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0" windowWidth="11460" windowHeight="8805" activeTab="0"/>
  </bookViews>
  <sheets>
    <sheet name="Readers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<sst xmlns="http://schemas.openxmlformats.org/spreadsheetml/2006/main" count="778" uniqueCount="438">
  <si>
    <t>Title</t>
  </si>
  <si>
    <t>Publisher</t>
  </si>
  <si>
    <t>Price</t>
  </si>
  <si>
    <t>Suggested 
Level</t>
  </si>
  <si>
    <t>Qty</t>
  </si>
  <si>
    <t>Total</t>
  </si>
  <si>
    <t>10% Discount 
Price</t>
  </si>
  <si>
    <t xml:space="preserve">               Academic &amp; Professional Book Centre </t>
  </si>
  <si>
    <t>Order Form</t>
  </si>
  <si>
    <t>Order Details</t>
  </si>
  <si>
    <t>Contact Person:____________________________________</t>
  </si>
  <si>
    <t>Email:____________________________________________</t>
  </si>
  <si>
    <t>Tel:_____________</t>
  </si>
  <si>
    <t>Fax:_____________</t>
  </si>
  <si>
    <t>Total:</t>
  </si>
  <si>
    <t xml:space="preserve">              _________________________________________________________________________________</t>
  </si>
  <si>
    <t>For Enquiry:</t>
  </si>
  <si>
    <t>Remarks***</t>
  </si>
  <si>
    <t>1. Price and stock availablity are subjected to change without notice.</t>
  </si>
  <si>
    <t>2. Cheque should be paybale to " Academic &amp; Professional Book Centre"</t>
  </si>
  <si>
    <t xml:space="preserve">           (If delivery is required by customer, additional charge of HK$30 per delivery)</t>
  </si>
  <si>
    <t xml:space="preserve">Delivery Charges: </t>
  </si>
  <si>
    <t>Miss Amy Cheng</t>
  </si>
  <si>
    <t>Tel: 2774 3740</t>
  </si>
  <si>
    <t>Email: amy_cheng@apbookshop.com</t>
  </si>
  <si>
    <t>Date: _______________</t>
  </si>
  <si>
    <t>Signature: _________________</t>
  </si>
  <si>
    <t>ELT &amp; Teacher Resources Centre</t>
  </si>
  <si>
    <t>UG/F., 110-112 Austin Road, Kowloon</t>
  </si>
  <si>
    <t>PF06-2-002</t>
  </si>
  <si>
    <t>PF06-2-003</t>
  </si>
  <si>
    <t>PF06-2-004</t>
  </si>
  <si>
    <t>PF06-2-005</t>
  </si>
  <si>
    <t>PF06-2-006</t>
  </si>
  <si>
    <t>PF06-2-007</t>
  </si>
  <si>
    <t>PF06-2-008</t>
  </si>
  <si>
    <t>PF06-2-009</t>
  </si>
  <si>
    <t>PF06-2-010</t>
  </si>
  <si>
    <t>PF06-2-011</t>
  </si>
  <si>
    <t>PF06-2-012</t>
  </si>
  <si>
    <t>PF06-2-013</t>
  </si>
  <si>
    <t>PF06-3-002</t>
  </si>
  <si>
    <t>PF06-3-003</t>
  </si>
  <si>
    <t>PF06-3-004</t>
  </si>
  <si>
    <t>PF06-3-005</t>
  </si>
  <si>
    <t>PF06-3-006</t>
  </si>
  <si>
    <t>PF06-3-007</t>
  </si>
  <si>
    <t>PF06-3-008</t>
  </si>
  <si>
    <t>PF06-3-009</t>
  </si>
  <si>
    <t>PF06-3-010</t>
  </si>
  <si>
    <t>PF06-3-011</t>
  </si>
  <si>
    <t>PF06-3-012</t>
  </si>
  <si>
    <t>PF06-3-013</t>
  </si>
  <si>
    <t>PF06-3-014</t>
  </si>
  <si>
    <t>PF06-4-002</t>
  </si>
  <si>
    <t>PF06-4-003</t>
  </si>
  <si>
    <t>PF06-4-004</t>
  </si>
  <si>
    <t>PF06-4-005</t>
  </si>
  <si>
    <t>PF06-4-006</t>
  </si>
  <si>
    <t>PF06-4-007</t>
  </si>
  <si>
    <t>PF06-4-008</t>
  </si>
  <si>
    <t>PF06-4-009</t>
  </si>
  <si>
    <t>PF06-4-010</t>
  </si>
  <si>
    <t>PF06-4-011</t>
  </si>
  <si>
    <t>PF06-4-012</t>
  </si>
  <si>
    <t>PF06-4-013</t>
  </si>
  <si>
    <t>PF06-5-002</t>
  </si>
  <si>
    <t>PF06-5-003</t>
  </si>
  <si>
    <t>PF06-5-004</t>
  </si>
  <si>
    <t>PF06-5-005</t>
  </si>
  <si>
    <t>PF06-5-006</t>
  </si>
  <si>
    <t>PF06-5-007</t>
  </si>
  <si>
    <t>PF06-5-008</t>
  </si>
  <si>
    <t>PF06-5-009</t>
  </si>
  <si>
    <t>PF06-5-010</t>
  </si>
  <si>
    <t>PF06-5-011</t>
  </si>
  <si>
    <t>PF06-5-012</t>
  </si>
  <si>
    <t>PF06-5-013</t>
  </si>
  <si>
    <t>PF06-5-014</t>
  </si>
  <si>
    <t>PF06-5-015</t>
  </si>
  <si>
    <t>PF06-5-016</t>
  </si>
  <si>
    <t>PF06-5-017</t>
  </si>
  <si>
    <t>PF06-5-018</t>
  </si>
  <si>
    <t>PF06-5-019</t>
  </si>
  <si>
    <t>PF06-5-020</t>
  </si>
  <si>
    <t>PF06-6-002</t>
  </si>
  <si>
    <t>PF06-6-003</t>
  </si>
  <si>
    <t>PF06-6-004</t>
  </si>
  <si>
    <t>PF06-6-005</t>
  </si>
  <si>
    <t>PF06-6-006</t>
  </si>
  <si>
    <t>PF06-6-007</t>
  </si>
  <si>
    <t>PF06-6-008</t>
  </si>
  <si>
    <t>PF06-6-009</t>
  </si>
  <si>
    <t>PF06-6-010</t>
  </si>
  <si>
    <t>PF06-6-011</t>
  </si>
  <si>
    <t>PF06-6-012</t>
  </si>
  <si>
    <t>PF06-6-013</t>
  </si>
  <si>
    <t>PF06-6-014</t>
  </si>
  <si>
    <t>PF06-6-015</t>
  </si>
  <si>
    <t>PF06-6-016</t>
  </si>
  <si>
    <t>PF06-6-017</t>
  </si>
  <si>
    <t>PF06-6-018</t>
  </si>
  <si>
    <t>PF06-6-019</t>
  </si>
  <si>
    <t>PF06-6-020</t>
  </si>
  <si>
    <t>PF06-6-021</t>
  </si>
  <si>
    <t>PF06-6-022</t>
  </si>
  <si>
    <t>PF06-6-023</t>
  </si>
  <si>
    <t>PF06-6-024</t>
  </si>
  <si>
    <t>PF06-6-025</t>
  </si>
  <si>
    <t>PF06-6-026</t>
  </si>
  <si>
    <t>PF06-6-027</t>
  </si>
  <si>
    <t>PF06-6-028</t>
  </si>
  <si>
    <t>PF06-6-029</t>
  </si>
  <si>
    <t>PF06-6-030</t>
  </si>
  <si>
    <t>PF06-6-031</t>
  </si>
  <si>
    <t>PF06-6-032</t>
  </si>
  <si>
    <t>PF06-6-033</t>
  </si>
  <si>
    <t>PF06-6-034</t>
  </si>
  <si>
    <t>PF06-6-035</t>
  </si>
  <si>
    <t>PF06-6-036</t>
  </si>
  <si>
    <t>PF06-6-037</t>
  </si>
  <si>
    <t>PF06-6-038</t>
  </si>
  <si>
    <t>PF06-6-039</t>
  </si>
  <si>
    <t>PF06-6-040</t>
  </si>
  <si>
    <t>PF06-6-041</t>
  </si>
  <si>
    <t>PF06-6-042</t>
  </si>
  <si>
    <t>PF06-6-043</t>
  </si>
  <si>
    <t>PF06-6-044</t>
  </si>
  <si>
    <t>3.  15% discount (5% Extra) on orders of $3000 net or more</t>
  </si>
  <si>
    <t>Item#</t>
  </si>
  <si>
    <t>PF06-1-001</t>
  </si>
  <si>
    <t>The Picnic</t>
  </si>
  <si>
    <t>CUP</t>
  </si>
  <si>
    <t>P1</t>
  </si>
  <si>
    <t>PF06-1-002</t>
  </si>
  <si>
    <t>Alfoat in a Boat</t>
  </si>
  <si>
    <t>PF06-1-003</t>
  </si>
  <si>
    <t>Blowing Bubbles</t>
  </si>
  <si>
    <t>PF06-1-004</t>
  </si>
  <si>
    <t>Dirty Dog</t>
  </si>
  <si>
    <t>PF06-1-005</t>
  </si>
  <si>
    <t>Fishy Numbers</t>
  </si>
  <si>
    <t>PF06-1-006</t>
  </si>
  <si>
    <t>Five Green Monsters</t>
  </si>
  <si>
    <t>PF06-1-007</t>
  </si>
  <si>
    <t>Four Scary Monsters</t>
  </si>
  <si>
    <t>PF06-1-008</t>
  </si>
  <si>
    <t>Hickory, Dickory, Dock</t>
  </si>
  <si>
    <t>PF06-1-009</t>
  </si>
  <si>
    <t>IncyWincy Spider</t>
  </si>
  <si>
    <t>PF06-1-010</t>
  </si>
  <si>
    <t>Looking for Dargons</t>
  </si>
  <si>
    <t>PF06-1-011</t>
  </si>
  <si>
    <t>My Dog's Party</t>
  </si>
  <si>
    <t>PF06-1-012</t>
  </si>
  <si>
    <t>My Pet</t>
  </si>
  <si>
    <t>PF06-1-013</t>
  </si>
  <si>
    <t>One Teddy Bear All Alone</t>
  </si>
  <si>
    <t>PF06-1-014</t>
  </si>
  <si>
    <t>That's Me!</t>
  </si>
  <si>
    <t>PF06-1-015</t>
  </si>
  <si>
    <t>Three Spotty Monsters</t>
  </si>
  <si>
    <t>PF06-1-016</t>
  </si>
  <si>
    <t>Walking in the Jungle</t>
  </si>
  <si>
    <t>PF06-1-017</t>
  </si>
  <si>
    <t>What's in the Box?</t>
  </si>
  <si>
    <t>PF06-1-018</t>
  </si>
  <si>
    <t>Where's Woolly?</t>
  </si>
  <si>
    <t>PF06-2-001</t>
  </si>
  <si>
    <t>Little Yoga</t>
  </si>
  <si>
    <t>Random House</t>
  </si>
  <si>
    <t>P2</t>
  </si>
  <si>
    <t>Jack and Jill went up the Hill</t>
  </si>
  <si>
    <t>Hanprint Books</t>
  </si>
  <si>
    <t>I'm a Seed</t>
  </si>
  <si>
    <t>Scholastic</t>
  </si>
  <si>
    <t>I am Planet Earth</t>
  </si>
  <si>
    <t>One Snowy Day</t>
  </si>
  <si>
    <t>I am an Apple</t>
  </si>
  <si>
    <t>Peanut Butter and Jelly</t>
  </si>
  <si>
    <t>Penguin</t>
  </si>
  <si>
    <t>The Doorbell Rang</t>
  </si>
  <si>
    <t>Mulberry Books</t>
  </si>
  <si>
    <t>Baby gets the Zapper</t>
  </si>
  <si>
    <t>Mummy Never Told Me</t>
  </si>
  <si>
    <t>Smile, Crocodile, Smile</t>
  </si>
  <si>
    <t>OUP</t>
  </si>
  <si>
    <t>Dinosaurs</t>
  </si>
  <si>
    <t>Where did that baby come from?</t>
  </si>
  <si>
    <t>Randomhouse</t>
  </si>
  <si>
    <t>PF06-2-014</t>
  </si>
  <si>
    <t>Fancy Nancy</t>
  </si>
  <si>
    <t>Harper Collins</t>
  </si>
  <si>
    <t>PF06-2-015</t>
  </si>
  <si>
    <t>Bad Boy Billy!</t>
  </si>
  <si>
    <t>PF06-2-016</t>
  </si>
  <si>
    <t>Billy's Box</t>
  </si>
  <si>
    <t>PF06-2-017</t>
  </si>
  <si>
    <t>Dan's Box</t>
  </si>
  <si>
    <t>PF06-2-018</t>
  </si>
  <si>
    <t>Everyone is Reading</t>
  </si>
  <si>
    <t>PF06-2-019</t>
  </si>
  <si>
    <t>Here Comes Everyone</t>
  </si>
  <si>
    <t>PF06-2-020</t>
  </si>
  <si>
    <t>Lucy's Box</t>
  </si>
  <si>
    <t>PF06-2-021</t>
  </si>
  <si>
    <t>Not Yet Nathan!</t>
  </si>
  <si>
    <t>PF06-2-022</t>
  </si>
  <si>
    <t>Please Miss Miller!</t>
  </si>
  <si>
    <t>PF06-2-023</t>
  </si>
  <si>
    <t>Rhyming Riddles</t>
  </si>
  <si>
    <t>PF06-2-024</t>
  </si>
  <si>
    <t>The Clever Tortoise</t>
  </si>
  <si>
    <t>PF06-2-025</t>
  </si>
  <si>
    <t>The Gingerbread Man</t>
  </si>
  <si>
    <t>PF06-2-026</t>
  </si>
  <si>
    <t>The Lion and the Mouse</t>
  </si>
  <si>
    <t>PF06-2-027</t>
  </si>
  <si>
    <t>The Moonlit Owl</t>
  </si>
  <si>
    <t>PF06-2-028</t>
  </si>
  <si>
    <t>The Raven and the Fox</t>
  </si>
  <si>
    <t>PF06-2-029</t>
  </si>
  <si>
    <t>The Tortoise and the Hare</t>
  </si>
  <si>
    <t>PF06-2-030</t>
  </si>
  <si>
    <t>This is Register</t>
  </si>
  <si>
    <t>PF06-2-031</t>
  </si>
  <si>
    <t>Wayne's Box</t>
  </si>
  <si>
    <t>PF06-2-032</t>
  </si>
  <si>
    <t>What's the Time?</t>
  </si>
  <si>
    <t>PF06-3-001</t>
  </si>
  <si>
    <t>Five Little Monkeys Sitting in a Tree</t>
  </si>
  <si>
    <t>Clarion Books</t>
  </si>
  <si>
    <t>P3</t>
  </si>
  <si>
    <t>The Smelly Book</t>
  </si>
  <si>
    <t>Red Fox</t>
  </si>
  <si>
    <t>The Silly Book</t>
  </si>
  <si>
    <t>Mr Wolf and The Three Bears</t>
  </si>
  <si>
    <t>Biscuit Bear</t>
  </si>
  <si>
    <t>Mr. Gumpy's Outing</t>
  </si>
  <si>
    <t>A Chick called Saturday</t>
  </si>
  <si>
    <t>Picture Corgi</t>
  </si>
  <si>
    <t>Eat Your Peas</t>
  </si>
  <si>
    <t>Really, Really</t>
  </si>
  <si>
    <t>You Do!</t>
  </si>
  <si>
    <t>Yuk!</t>
  </si>
  <si>
    <t>Egg Drop</t>
  </si>
  <si>
    <t xml:space="preserve">Mrs. Mctats and their Houseful of Cats </t>
  </si>
  <si>
    <t>Simon &amp; Schupter</t>
  </si>
  <si>
    <t>Dogger</t>
  </si>
  <si>
    <t>PF06-3-015</t>
  </si>
  <si>
    <t>Apples</t>
  </si>
  <si>
    <t>PF06-3-016</t>
  </si>
  <si>
    <t>Ben's Amazing Birthday</t>
  </si>
  <si>
    <t>PF06-3-017</t>
  </si>
  <si>
    <t>Dad Goes Fishing</t>
  </si>
  <si>
    <t>PF06-3-018</t>
  </si>
  <si>
    <t>Dancing to the River</t>
  </si>
  <si>
    <t>PF06-3-019</t>
  </si>
  <si>
    <t>Nibbles</t>
  </si>
  <si>
    <t>PF06-3-020</t>
  </si>
  <si>
    <t>Nishal's Box</t>
  </si>
  <si>
    <t>PF06-3-021</t>
  </si>
  <si>
    <t>Please Sit Still</t>
  </si>
  <si>
    <t>PF06-3-022</t>
  </si>
  <si>
    <t>Sam's Café</t>
  </si>
  <si>
    <t>PF06-3-023</t>
  </si>
  <si>
    <t>Sleep Tight</t>
  </si>
  <si>
    <t>PF06-3-024</t>
  </si>
  <si>
    <t>The Animal Wrestlers</t>
  </si>
  <si>
    <t>PF06-3-025</t>
  </si>
  <si>
    <t>The Chinese New Year</t>
  </si>
  <si>
    <t>PF06-3-026</t>
  </si>
  <si>
    <t xml:space="preserve">The Flying Football </t>
  </si>
  <si>
    <t>PF06-3-027</t>
  </si>
  <si>
    <t>The Lion and the Mouse (Play)</t>
  </si>
  <si>
    <t>PF06-3-028</t>
  </si>
  <si>
    <t>The Little Red Hen (Play)</t>
  </si>
  <si>
    <t>PF06-3-029</t>
  </si>
  <si>
    <t>The Story of Running Water</t>
  </si>
  <si>
    <t>PF06-3-030</t>
  </si>
  <si>
    <t>Well Done Sam!</t>
  </si>
  <si>
    <t>PF06-3-031</t>
  </si>
  <si>
    <t>We're Going on a Picnic</t>
  </si>
  <si>
    <t>PF06-3-032</t>
  </si>
  <si>
    <t>Who's Stealing the Fish?</t>
  </si>
  <si>
    <t>PF06-3-033</t>
  </si>
  <si>
    <t>A Cat for Tom</t>
  </si>
  <si>
    <t>PF06-3-034</t>
  </si>
  <si>
    <t>A Welsh Lamb</t>
  </si>
  <si>
    <t>PF06-3-035</t>
  </si>
  <si>
    <t>Coyote Girl</t>
  </si>
  <si>
    <t>PF06-3-036</t>
  </si>
  <si>
    <t>Coyote Girl (Play)</t>
  </si>
  <si>
    <t>PF06-3-037</t>
  </si>
  <si>
    <t>Snow in the Kitchen</t>
  </si>
  <si>
    <t>PF06-3-038</t>
  </si>
  <si>
    <t>The Amazing Mr Mulch</t>
  </si>
  <si>
    <t>PF06-3-039</t>
  </si>
  <si>
    <t>The Big Shrink (Play)</t>
  </si>
  <si>
    <t>PF06-3-040</t>
  </si>
  <si>
    <t>The Cape of Rushes</t>
  </si>
  <si>
    <t>PF06-3-041</t>
  </si>
  <si>
    <t>The Dog Show</t>
  </si>
  <si>
    <t>PF06-3-042</t>
  </si>
  <si>
    <t>The Lord Mount Dargon</t>
  </si>
  <si>
    <t>PF06-3-043</t>
  </si>
  <si>
    <t>The Magic Sword</t>
  </si>
  <si>
    <t>PF06-3-044</t>
  </si>
  <si>
    <t>The Peace Ring</t>
  </si>
  <si>
    <t>PF06-3-045</t>
  </si>
  <si>
    <t>The Pyjama Party</t>
  </si>
  <si>
    <t>PF06-3-046</t>
  </si>
  <si>
    <t>The Pyjama Party (Play)</t>
  </si>
  <si>
    <t>PF06-3-047</t>
  </si>
  <si>
    <t>The Slippery Planet</t>
  </si>
  <si>
    <t>PF06-3-048</t>
  </si>
  <si>
    <t>The Special Cake</t>
  </si>
  <si>
    <t>PF06-3-049</t>
  </si>
  <si>
    <t xml:space="preserve">The Watch by the Sea </t>
  </si>
  <si>
    <t>PF06-3-050</t>
  </si>
  <si>
    <t>The Weather Drum</t>
  </si>
  <si>
    <t>PF06-4-001</t>
  </si>
  <si>
    <t>Endangered Animals</t>
  </si>
  <si>
    <t>P4</t>
  </si>
  <si>
    <t>The Great Race</t>
  </si>
  <si>
    <t xml:space="preserve">Only Tadpoles Have Tails </t>
  </si>
  <si>
    <t>Squeaky Clean</t>
  </si>
  <si>
    <t xml:space="preserve">Angel Parement </t>
  </si>
  <si>
    <t>Katie Morag's Island Stories</t>
  </si>
  <si>
    <t>Is that what friend do?</t>
  </si>
  <si>
    <t>Me and My Cat</t>
  </si>
  <si>
    <t>Pumpkin Soup</t>
  </si>
  <si>
    <t>Corgi Books</t>
  </si>
  <si>
    <t>Willa the Wonderful</t>
  </si>
  <si>
    <t>Houghton Mifflin</t>
  </si>
  <si>
    <t>Paper Bears</t>
  </si>
  <si>
    <t>Award</t>
  </si>
  <si>
    <t>The Biggest Splash</t>
  </si>
  <si>
    <t>Oxford</t>
  </si>
  <si>
    <t>The Very Small</t>
  </si>
  <si>
    <t>PF06-5-001</t>
  </si>
  <si>
    <t>Don't let the Bad Bugs Bite</t>
  </si>
  <si>
    <t>P5</t>
  </si>
  <si>
    <t>Shadowhog</t>
  </si>
  <si>
    <t xml:space="preserve">Slow Magic </t>
  </si>
  <si>
    <t>Fluffy Meets The Groundhog</t>
  </si>
  <si>
    <t>Fluffy Meets The Tooth Fairy</t>
  </si>
  <si>
    <t>Fluffy's 100th Day at School</t>
  </si>
  <si>
    <t>Fluffy And the Firefighters</t>
  </si>
  <si>
    <t>Fluffy Goes to School</t>
  </si>
  <si>
    <t>Fluffy Thanksgiving</t>
  </si>
  <si>
    <t>Fulffy's School Bus Adventure</t>
  </si>
  <si>
    <t>Fluffy's Spring Vacation</t>
  </si>
  <si>
    <t>Supertwins meet the Dangerous Dino-Robots</t>
  </si>
  <si>
    <t>Fluffy Valentine's Day</t>
  </si>
  <si>
    <t>A Turkey for Thanksgiving</t>
  </si>
  <si>
    <t>Miss Nelson is Missing</t>
  </si>
  <si>
    <t>HMCo</t>
  </si>
  <si>
    <t>How many Sheeps?</t>
  </si>
  <si>
    <t>A Chair for Baby Bear</t>
  </si>
  <si>
    <t xml:space="preserve">Chopsticks </t>
  </si>
  <si>
    <t>Wonder Goal</t>
  </si>
  <si>
    <t>Enchantment in the Garden</t>
  </si>
  <si>
    <t>PF06-5-021</t>
  </si>
  <si>
    <t>Zen Shorts</t>
  </si>
  <si>
    <t xml:space="preserve">Scholastic </t>
  </si>
  <si>
    <t>PF06-6-001</t>
  </si>
  <si>
    <t>Daft Jack and the Beanstack</t>
  </si>
  <si>
    <t>Orchard Books</t>
  </si>
  <si>
    <t>P6</t>
  </si>
  <si>
    <t>Rumply Crumply Stinky Pin</t>
  </si>
  <si>
    <t>Billy Beast</t>
  </si>
  <si>
    <t>Old King Cole played In Goal</t>
  </si>
  <si>
    <t>Eco-Wolf and the Three Pigs</t>
  </si>
  <si>
    <t>Little Bo-Peep Has Knickers That Bleep</t>
  </si>
  <si>
    <t>Little Red Riding Wolf</t>
  </si>
  <si>
    <t>The Fried Piper of Hamstring</t>
  </si>
  <si>
    <t>Ghostyshocks and the Three Scares</t>
  </si>
  <si>
    <t>Shampoozel</t>
  </si>
  <si>
    <t>The Rathers Small Turnip</t>
  </si>
  <si>
    <t>Mary,Mary Fired Canary</t>
  </si>
  <si>
    <t>Ghostyshocks &amp; the Tree Scares</t>
  </si>
  <si>
    <t>Snow White &amp; the Seven Allens</t>
  </si>
  <si>
    <t>Cinderboy</t>
  </si>
  <si>
    <t>The Emperor's Underwear</t>
  </si>
  <si>
    <t>Ding Dong Bell, What's that Funny Smell</t>
  </si>
  <si>
    <t>The Troblesome Tooth Fairy</t>
  </si>
  <si>
    <t>Corgi Pups</t>
  </si>
  <si>
    <t>Space Race</t>
  </si>
  <si>
    <t>The Ghost Teacher</t>
  </si>
  <si>
    <t>The Frankenstein Teacher</t>
  </si>
  <si>
    <t>Dog On a Broomstick</t>
  </si>
  <si>
    <t>The Monster Crisp-Guzzler</t>
  </si>
  <si>
    <t>Chicken in a Basket</t>
  </si>
  <si>
    <t>Invisible Vnnie</t>
  </si>
  <si>
    <t>Keeper's Ball</t>
  </si>
  <si>
    <t>Pa's Poopy Chair</t>
  </si>
  <si>
    <t>Dogbird</t>
  </si>
  <si>
    <t>The Great Team Ominibus</t>
  </si>
  <si>
    <t xml:space="preserve">Chicken in a Basket </t>
  </si>
  <si>
    <t>50 Stories of Famous People Book 1-
Rulers &amp; Leaders</t>
  </si>
  <si>
    <t>Longman</t>
  </si>
  <si>
    <t>50 Stories of Famous People Book 2-
Writies &amp; Poets</t>
  </si>
  <si>
    <t>50 Stories of Famous People Book3-
Artistis &amp; Musicians</t>
  </si>
  <si>
    <t>50 Stories of Famous People Book 4-
Rulers &amp; Readers</t>
  </si>
  <si>
    <t>50 Stories of Famous People Book 5-
Artistis &amp; Musicians</t>
  </si>
  <si>
    <t>50 Stories of Famous People Book 6-
Scientists &amp; Inventors</t>
  </si>
  <si>
    <t>50 Stories of Famous People Book 7-
Explorers &amp; Pioneers</t>
  </si>
  <si>
    <t>50 Stories of Famous People Book 8-
Scientists &amp; Inventors</t>
  </si>
  <si>
    <t>50 Stories of Famous People Book 9-
Missionaries &amp; Thinkers</t>
  </si>
  <si>
    <t>50 Stories of Famous People Book 10-
Medical Professionals</t>
  </si>
  <si>
    <t>Rosa &amp; Galileo</t>
  </si>
  <si>
    <t>Zoo</t>
  </si>
  <si>
    <t xml:space="preserve">Saint George &amp; the Dragon </t>
  </si>
  <si>
    <t>Dinosaur in Danger</t>
  </si>
  <si>
    <t>PF06-6-045</t>
  </si>
  <si>
    <t>The Man</t>
  </si>
  <si>
    <t>PF06-6-046</t>
  </si>
  <si>
    <t>PF06-6-047</t>
  </si>
  <si>
    <t>Diego's Journey</t>
  </si>
  <si>
    <t>PF06-6-048</t>
  </si>
  <si>
    <t>Winnie's Magic Wand</t>
  </si>
  <si>
    <t>PF06-6-049</t>
  </si>
  <si>
    <t>Stories by Firelight</t>
  </si>
  <si>
    <t>PF06-6-050</t>
  </si>
  <si>
    <t>UG</t>
  </si>
  <si>
    <t>Readers (Primary 1 to 6)</t>
  </si>
  <si>
    <t>Katie Morag's Island Stories</t>
  </si>
  <si>
    <t>School Name:__________________________________________________________________</t>
  </si>
  <si>
    <t xml:space="preserve">  Address: _____________________________________________________________________</t>
  </si>
  <si>
    <t xml:space="preserve">4.  Free delivery with purchase of $1000 net or more </t>
  </si>
  <si>
    <t>(Delivery service is not including Tung Chung, Lantau &amp; outlying islands)</t>
  </si>
  <si>
    <t>Tel: 2774 3740</t>
  </si>
  <si>
    <t>(You may fax your order form to 2774 6762.  We will contact you to advise on the pick up date or delivery date)</t>
  </si>
  <si>
    <t>Tel: 2774 3740   Fax: 2774 6762</t>
  </si>
  <si>
    <t>Website: www.apbookshop.com</t>
  </si>
  <si>
    <t>Miss Carly Wong</t>
  </si>
  <si>
    <t>Email: carly_wong@apbookshop.com</t>
  </si>
</sst>
</file>

<file path=xl/styles.xml><?xml version="1.0" encoding="utf-8"?>
<styleSheet xmlns="http://schemas.openxmlformats.org/spreadsheetml/2006/main">
  <numFmts count="23">
    <numFmt numFmtId="5" formatCode="&quot;HK$&quot;#,##0_);\(&quot;HK$&quot;#,##0\)"/>
    <numFmt numFmtId="6" formatCode="&quot;HK$&quot;#,##0_);[Red]\(&quot;HK$&quot;#,##0\)"/>
    <numFmt numFmtId="7" formatCode="&quot;HK$&quot;#,##0.00_);\(&quot;HK$&quot;#,##0.00\)"/>
    <numFmt numFmtId="8" formatCode="&quot;HK$&quot;#,##0.00_);[Red]\(&quot;HK$&quot;#,##0.00\)"/>
    <numFmt numFmtId="42" formatCode="_(&quot;HK$&quot;* #,##0_);_(&quot;HK$&quot;* \(#,##0\);_(&quot;HK$&quot;* &quot;-&quot;_);_(@_)"/>
    <numFmt numFmtId="41" formatCode="_(* #,##0_);_(* \(#,##0\);_(* &quot;-&quot;_);_(@_)"/>
    <numFmt numFmtId="44" formatCode="_(&quot;HK$&quot;* #,##0.00_);_(&quot;HK$&quot;* \(#,##0.00\);_(&quot;HK$&quot;* &quot;-&quot;??_);_(@_)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* #,##0_-;\-* #,##0_-;_-* &quot;-&quot;_-;_-@_-"/>
    <numFmt numFmtId="182" formatCode="_-&quot;$&quot;* #,##0.00_-;\-&quot;$&quot;* #,##0.00_-;_-&quot;$&quot;* &quot;-&quot;??_-;_-@_-"/>
    <numFmt numFmtId="183" formatCode="_-* #,##0.00_-;\-* #,##0.00_-;_-* &quot;-&quot;??_-;_-@_-"/>
    <numFmt numFmtId="184" formatCode="[$HK$-C04]#,##0.00"/>
    <numFmt numFmtId="185" formatCode="&quot;$&quot;#,##0.00"/>
    <numFmt numFmtId="186" formatCode="&quot;$&quot;#,##0.00_);[Red]\(&quot;$&quot;#,##0.00\)"/>
  </numFmts>
  <fonts count="13">
    <font>
      <sz val="12"/>
      <name val="新細明體"/>
      <family val="1"/>
    </font>
    <font>
      <sz val="9"/>
      <name val="新細明體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sz val="10"/>
      <name val="Arial"/>
      <family val="2"/>
    </font>
    <font>
      <b/>
      <sz val="10"/>
      <name val="Times New Roman"/>
      <family val="1"/>
    </font>
    <font>
      <b/>
      <sz val="10"/>
      <name val="新細明體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0"/>
      <name val="新細明體"/>
      <family val="1"/>
    </font>
    <font>
      <b/>
      <u val="single"/>
      <sz val="16"/>
      <name val="Times New Roman"/>
      <family val="1"/>
    </font>
    <font>
      <sz val="9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5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0" fillId="0" borderId="0">
      <alignment/>
      <protection/>
    </xf>
  </cellStyleXfs>
  <cellXfs count="5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184" fontId="2" fillId="0" borderId="0" xfId="0" applyNumberFormat="1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49" fontId="2" fillId="0" borderId="0" xfId="0" applyNumberFormat="1" applyFont="1" applyAlignment="1">
      <alignment vertical="center"/>
    </xf>
    <xf numFmtId="49" fontId="4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49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84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184" fontId="6" fillId="0" borderId="1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9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49" fontId="9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184" fontId="3" fillId="0" borderId="0" xfId="0" applyNumberFormat="1" applyFont="1" applyAlignment="1">
      <alignment horizontal="center" vertical="center"/>
    </xf>
    <xf numFmtId="0" fontId="10" fillId="0" borderId="0" xfId="0" applyFont="1" applyAlignment="1">
      <alignment vertical="center"/>
    </xf>
    <xf numFmtId="0" fontId="6" fillId="0" borderId="0" xfId="0" applyFont="1" applyBorder="1" applyAlignment="1">
      <alignment horizontal="right" vertical="center"/>
    </xf>
    <xf numFmtId="49" fontId="2" fillId="0" borderId="0" xfId="0" applyNumberFormat="1" applyFont="1" applyAlignment="1">
      <alignment vertical="center"/>
    </xf>
    <xf numFmtId="184" fontId="2" fillId="0" borderId="0" xfId="0" applyNumberFormat="1" applyFont="1" applyAlignment="1">
      <alignment vertical="center"/>
    </xf>
    <xf numFmtId="0" fontId="11" fillId="0" borderId="0" xfId="0" applyFont="1" applyAlignment="1">
      <alignment horizontal="center" vertical="center"/>
    </xf>
    <xf numFmtId="186" fontId="1" fillId="0" borderId="1" xfId="20" applyNumberFormat="1" applyFont="1" applyBorder="1" applyAlignment="1">
      <alignment horizontal="center"/>
      <protection/>
    </xf>
    <xf numFmtId="186" fontId="1" fillId="0" borderId="1" xfId="0" applyNumberFormat="1" applyFont="1" applyBorder="1" applyAlignment="1">
      <alignment horizontal="center"/>
    </xf>
    <xf numFmtId="49" fontId="12" fillId="0" borderId="1" xfId="0" applyNumberFormat="1" applyFont="1" applyBorder="1" applyAlignment="1">
      <alignment horizontal="left" vertical="center"/>
    </xf>
    <xf numFmtId="0" fontId="12" fillId="0" borderId="1" xfId="0" applyFont="1" applyBorder="1" applyAlignment="1">
      <alignment horizontal="left" vertical="center"/>
    </xf>
    <xf numFmtId="0" fontId="12" fillId="0" borderId="1" xfId="0" applyFont="1" applyBorder="1" applyAlignment="1">
      <alignment horizontal="center" vertical="center"/>
    </xf>
    <xf numFmtId="184" fontId="12" fillId="0" borderId="1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" fillId="0" borderId="1" xfId="20" applyNumberFormat="1" applyFont="1" applyBorder="1" applyAlignment="1">
      <alignment horizontal="left"/>
      <protection/>
    </xf>
    <xf numFmtId="0" fontId="12" fillId="0" borderId="1" xfId="0" applyFont="1" applyBorder="1" applyAlignment="1">
      <alignment vertical="center"/>
    </xf>
    <xf numFmtId="185" fontId="12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/>
    </xf>
    <xf numFmtId="0" fontId="12" fillId="0" borderId="1" xfId="0" applyFont="1" applyBorder="1" applyAlignment="1">
      <alignment vertical="center" wrapText="1"/>
    </xf>
    <xf numFmtId="186" fontId="12" fillId="0" borderId="1" xfId="0" applyNumberFormat="1" applyFont="1" applyBorder="1" applyAlignment="1">
      <alignment horizontal="center" vertical="center"/>
    </xf>
    <xf numFmtId="49" fontId="12" fillId="0" borderId="0" xfId="0" applyNumberFormat="1" applyFont="1" applyAlignment="1">
      <alignment vertical="center"/>
    </xf>
    <xf numFmtId="184" fontId="3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9" fillId="0" borderId="0" xfId="0" applyNumberFormat="1" applyFont="1" applyAlignment="1">
      <alignment horizontal="center" vertical="center"/>
    </xf>
    <xf numFmtId="184" fontId="2" fillId="0" borderId="0" xfId="0" applyNumberFormat="1" applyFont="1" applyAlignment="1">
      <alignment horizontal="right" vertical="center"/>
    </xf>
    <xf numFmtId="0" fontId="6" fillId="0" borderId="2" xfId="0" applyFont="1" applyBorder="1" applyAlignment="1">
      <alignment horizontal="right" vertical="center"/>
    </xf>
    <xf numFmtId="0" fontId="6" fillId="0" borderId="3" xfId="0" applyFont="1" applyBorder="1" applyAlignment="1">
      <alignment horizontal="right" vertical="center"/>
    </xf>
    <xf numFmtId="0" fontId="6" fillId="0" borderId="4" xfId="0" applyFont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8" fillId="0" borderId="2" xfId="0" applyFont="1" applyBorder="1" applyAlignment="1">
      <alignment horizontal="right" vertical="center"/>
    </xf>
    <xf numFmtId="0" fontId="8" fillId="0" borderId="3" xfId="0" applyFont="1" applyBorder="1" applyAlignment="1">
      <alignment horizontal="right" vertical="center"/>
    </xf>
    <xf numFmtId="0" fontId="8" fillId="0" borderId="4" xfId="0" applyFont="1" applyBorder="1" applyAlignment="1">
      <alignment horizontal="right" vertic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一般_Sheet1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66675</xdr:rowOff>
    </xdr:from>
    <xdr:to>
      <xdr:col>1</xdr:col>
      <xdr:colOff>19050</xdr:colOff>
      <xdr:row>2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66675"/>
          <a:ext cx="800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8"/>
  <sheetViews>
    <sheetView tabSelected="1" workbookViewId="0" topLeftCell="A1">
      <selection activeCell="A13" sqref="A13"/>
    </sheetView>
  </sheetViews>
  <sheetFormatPr defaultColWidth="9.00390625" defaultRowHeight="16.5"/>
  <cols>
    <col min="1" max="1" width="10.875" style="6" bestFit="1" customWidth="1"/>
    <col min="2" max="2" width="31.00390625" style="1" customWidth="1"/>
    <col min="3" max="3" width="12.50390625" style="2" customWidth="1"/>
    <col min="4" max="5" width="9.00390625" style="3" customWidth="1"/>
    <col min="6" max="6" width="9.00390625" style="2" customWidth="1"/>
    <col min="7" max="7" width="4.50390625" style="1" customWidth="1"/>
    <col min="8" max="8" width="7.25390625" style="0" customWidth="1"/>
  </cols>
  <sheetData>
    <row r="1" spans="2:7" ht="20.25">
      <c r="B1" s="52" t="s">
        <v>7</v>
      </c>
      <c r="C1" s="52"/>
      <c r="D1" s="52"/>
      <c r="E1" s="52"/>
      <c r="F1" s="52"/>
      <c r="G1" s="8"/>
    </row>
    <row r="2" spans="2:7" ht="15.75">
      <c r="B2" s="45" t="s">
        <v>27</v>
      </c>
      <c r="C2" s="45"/>
      <c r="D2" s="45"/>
      <c r="E2" s="45"/>
      <c r="F2" s="45"/>
      <c r="G2" s="45"/>
    </row>
    <row r="3" spans="2:7" ht="15.75">
      <c r="B3" s="45" t="s">
        <v>28</v>
      </c>
      <c r="C3" s="45"/>
      <c r="D3" s="45"/>
      <c r="E3" s="45"/>
      <c r="F3" s="45"/>
      <c r="G3" s="18"/>
    </row>
    <row r="4" spans="2:7" ht="16.5">
      <c r="B4" s="45" t="s">
        <v>434</v>
      </c>
      <c r="C4" s="45"/>
      <c r="D4" s="45"/>
      <c r="E4" s="45"/>
      <c r="F4" s="45"/>
      <c r="G4" s="18"/>
    </row>
    <row r="5" spans="2:7" ht="16.5">
      <c r="B5" s="45" t="s">
        <v>435</v>
      </c>
      <c r="C5" s="45"/>
      <c r="D5" s="45"/>
      <c r="E5" s="45"/>
      <c r="F5" s="45"/>
      <c r="G5" s="18"/>
    </row>
    <row r="6" spans="2:7" ht="20.25">
      <c r="B6" s="52" t="s">
        <v>8</v>
      </c>
      <c r="C6" s="52"/>
      <c r="D6" s="52"/>
      <c r="E6" s="52"/>
      <c r="F6" s="52"/>
      <c r="G6" s="17"/>
    </row>
    <row r="7" ht="20.25">
      <c r="A7" s="7"/>
    </row>
    <row r="8" ht="20.25">
      <c r="A8" s="7" t="s">
        <v>426</v>
      </c>
    </row>
    <row r="9" spans="1:8" ht="38.25">
      <c r="A9" s="9" t="s">
        <v>129</v>
      </c>
      <c r="B9" s="10" t="s">
        <v>0</v>
      </c>
      <c r="C9" s="10" t="s">
        <v>1</v>
      </c>
      <c r="D9" s="11" t="s">
        <v>2</v>
      </c>
      <c r="E9" s="15" t="s">
        <v>6</v>
      </c>
      <c r="F9" s="12" t="s">
        <v>3</v>
      </c>
      <c r="G9" s="10" t="s">
        <v>4</v>
      </c>
      <c r="H9" s="14" t="s">
        <v>5</v>
      </c>
    </row>
    <row r="10" spans="1:8" ht="16.5">
      <c r="A10" s="31" t="s">
        <v>130</v>
      </c>
      <c r="B10" s="32" t="s">
        <v>131</v>
      </c>
      <c r="C10" s="33" t="s">
        <v>132</v>
      </c>
      <c r="D10" s="34">
        <v>30</v>
      </c>
      <c r="E10" s="34">
        <f>D10*0.9</f>
        <v>27</v>
      </c>
      <c r="F10" s="35" t="s">
        <v>133</v>
      </c>
      <c r="G10" s="4"/>
      <c r="H10" s="13"/>
    </row>
    <row r="11" spans="1:8" ht="16.5">
      <c r="A11" s="31" t="s">
        <v>134</v>
      </c>
      <c r="B11" s="36" t="s">
        <v>135</v>
      </c>
      <c r="C11" s="33" t="s">
        <v>132</v>
      </c>
      <c r="D11" s="34">
        <v>30</v>
      </c>
      <c r="E11" s="34">
        <f aca="true" t="shared" si="0" ref="E11:E74">D11*0.9</f>
        <v>27</v>
      </c>
      <c r="F11" s="35" t="s">
        <v>133</v>
      </c>
      <c r="G11" s="5"/>
      <c r="H11" s="13"/>
    </row>
    <row r="12" spans="1:8" ht="16.5">
      <c r="A12" s="31" t="s">
        <v>136</v>
      </c>
      <c r="B12" s="36" t="s">
        <v>137</v>
      </c>
      <c r="C12" s="33" t="s">
        <v>132</v>
      </c>
      <c r="D12" s="34">
        <v>30</v>
      </c>
      <c r="E12" s="34">
        <f t="shared" si="0"/>
        <v>27</v>
      </c>
      <c r="F12" s="35" t="s">
        <v>133</v>
      </c>
      <c r="G12" s="5"/>
      <c r="H12" s="13"/>
    </row>
    <row r="13" spans="1:8" ht="16.5">
      <c r="A13" s="31" t="s">
        <v>138</v>
      </c>
      <c r="B13" s="36" t="s">
        <v>139</v>
      </c>
      <c r="C13" s="33" t="s">
        <v>132</v>
      </c>
      <c r="D13" s="34">
        <v>30</v>
      </c>
      <c r="E13" s="34">
        <f t="shared" si="0"/>
        <v>27</v>
      </c>
      <c r="F13" s="35" t="s">
        <v>133</v>
      </c>
      <c r="G13" s="5"/>
      <c r="H13" s="13"/>
    </row>
    <row r="14" spans="1:8" ht="16.5">
      <c r="A14" s="31" t="s">
        <v>140</v>
      </c>
      <c r="B14" s="36" t="s">
        <v>141</v>
      </c>
      <c r="C14" s="33" t="s">
        <v>132</v>
      </c>
      <c r="D14" s="34">
        <v>30</v>
      </c>
      <c r="E14" s="34">
        <f t="shared" si="0"/>
        <v>27</v>
      </c>
      <c r="F14" s="35" t="s">
        <v>133</v>
      </c>
      <c r="G14" s="5"/>
      <c r="H14" s="13"/>
    </row>
    <row r="15" spans="1:8" ht="16.5">
      <c r="A15" s="31" t="s">
        <v>142</v>
      </c>
      <c r="B15" s="36" t="s">
        <v>143</v>
      </c>
      <c r="C15" s="33" t="s">
        <v>132</v>
      </c>
      <c r="D15" s="34">
        <v>30</v>
      </c>
      <c r="E15" s="34">
        <f t="shared" si="0"/>
        <v>27</v>
      </c>
      <c r="F15" s="35" t="s">
        <v>133</v>
      </c>
      <c r="G15" s="5"/>
      <c r="H15" s="13"/>
    </row>
    <row r="16" spans="1:8" ht="16.5">
      <c r="A16" s="31" t="s">
        <v>144</v>
      </c>
      <c r="B16" s="36" t="s">
        <v>145</v>
      </c>
      <c r="C16" s="33" t="s">
        <v>132</v>
      </c>
      <c r="D16" s="34">
        <v>30</v>
      </c>
      <c r="E16" s="34">
        <f t="shared" si="0"/>
        <v>27</v>
      </c>
      <c r="F16" s="35" t="s">
        <v>133</v>
      </c>
      <c r="G16" s="5"/>
      <c r="H16" s="13"/>
    </row>
    <row r="17" spans="1:8" ht="16.5">
      <c r="A17" s="31" t="s">
        <v>146</v>
      </c>
      <c r="B17" s="36" t="s">
        <v>147</v>
      </c>
      <c r="C17" s="33" t="s">
        <v>132</v>
      </c>
      <c r="D17" s="34">
        <v>30</v>
      </c>
      <c r="E17" s="34">
        <f t="shared" si="0"/>
        <v>27</v>
      </c>
      <c r="F17" s="35" t="s">
        <v>133</v>
      </c>
      <c r="G17" s="5"/>
      <c r="H17" s="13"/>
    </row>
    <row r="18" spans="1:8" ht="16.5">
      <c r="A18" s="31" t="s">
        <v>148</v>
      </c>
      <c r="B18" s="36" t="s">
        <v>149</v>
      </c>
      <c r="C18" s="33" t="s">
        <v>132</v>
      </c>
      <c r="D18" s="34">
        <v>30</v>
      </c>
      <c r="E18" s="34">
        <f t="shared" si="0"/>
        <v>27</v>
      </c>
      <c r="F18" s="35" t="s">
        <v>133</v>
      </c>
      <c r="G18" s="5"/>
      <c r="H18" s="13"/>
    </row>
    <row r="19" spans="1:8" ht="16.5">
      <c r="A19" s="31" t="s">
        <v>150</v>
      </c>
      <c r="B19" s="36" t="s">
        <v>151</v>
      </c>
      <c r="C19" s="33" t="s">
        <v>132</v>
      </c>
      <c r="D19" s="34">
        <v>30</v>
      </c>
      <c r="E19" s="34">
        <f t="shared" si="0"/>
        <v>27</v>
      </c>
      <c r="F19" s="35" t="s">
        <v>133</v>
      </c>
      <c r="G19" s="5"/>
      <c r="H19" s="13"/>
    </row>
    <row r="20" spans="1:8" ht="16.5">
      <c r="A20" s="31" t="s">
        <v>152</v>
      </c>
      <c r="B20" s="36" t="s">
        <v>153</v>
      </c>
      <c r="C20" s="33" t="s">
        <v>132</v>
      </c>
      <c r="D20" s="34">
        <v>30</v>
      </c>
      <c r="E20" s="34">
        <f t="shared" si="0"/>
        <v>27</v>
      </c>
      <c r="F20" s="35" t="s">
        <v>133</v>
      </c>
      <c r="G20" s="5"/>
      <c r="H20" s="13"/>
    </row>
    <row r="21" spans="1:8" ht="16.5">
      <c r="A21" s="31" t="s">
        <v>154</v>
      </c>
      <c r="B21" s="36" t="s">
        <v>155</v>
      </c>
      <c r="C21" s="33" t="s">
        <v>132</v>
      </c>
      <c r="D21" s="34">
        <v>30</v>
      </c>
      <c r="E21" s="34">
        <f t="shared" si="0"/>
        <v>27</v>
      </c>
      <c r="F21" s="35" t="s">
        <v>133</v>
      </c>
      <c r="G21" s="5"/>
      <c r="H21" s="13"/>
    </row>
    <row r="22" spans="1:8" ht="16.5">
      <c r="A22" s="31" t="s">
        <v>156</v>
      </c>
      <c r="B22" s="36" t="s">
        <v>157</v>
      </c>
      <c r="C22" s="33" t="s">
        <v>132</v>
      </c>
      <c r="D22" s="34">
        <v>30</v>
      </c>
      <c r="E22" s="34">
        <f t="shared" si="0"/>
        <v>27</v>
      </c>
      <c r="F22" s="35" t="s">
        <v>133</v>
      </c>
      <c r="G22" s="5"/>
      <c r="H22" s="13"/>
    </row>
    <row r="23" spans="1:8" ht="16.5">
      <c r="A23" s="31" t="s">
        <v>158</v>
      </c>
      <c r="B23" s="36" t="s">
        <v>159</v>
      </c>
      <c r="C23" s="33" t="s">
        <v>132</v>
      </c>
      <c r="D23" s="34">
        <v>30</v>
      </c>
      <c r="E23" s="34">
        <f t="shared" si="0"/>
        <v>27</v>
      </c>
      <c r="F23" s="35" t="s">
        <v>133</v>
      </c>
      <c r="G23" s="5"/>
      <c r="H23" s="13"/>
    </row>
    <row r="24" spans="1:8" ht="16.5">
      <c r="A24" s="31" t="s">
        <v>160</v>
      </c>
      <c r="B24" s="36" t="s">
        <v>161</v>
      </c>
      <c r="C24" s="33" t="s">
        <v>132</v>
      </c>
      <c r="D24" s="34">
        <v>30</v>
      </c>
      <c r="E24" s="34">
        <f t="shared" si="0"/>
        <v>27</v>
      </c>
      <c r="F24" s="35" t="s">
        <v>133</v>
      </c>
      <c r="G24" s="5"/>
      <c r="H24" s="13"/>
    </row>
    <row r="25" spans="1:8" ht="16.5">
      <c r="A25" s="31" t="s">
        <v>162</v>
      </c>
      <c r="B25" s="36" t="s">
        <v>163</v>
      </c>
      <c r="C25" s="33" t="s">
        <v>132</v>
      </c>
      <c r="D25" s="34">
        <v>30</v>
      </c>
      <c r="E25" s="34">
        <f t="shared" si="0"/>
        <v>27</v>
      </c>
      <c r="F25" s="35" t="s">
        <v>133</v>
      </c>
      <c r="G25" s="5"/>
      <c r="H25" s="13"/>
    </row>
    <row r="26" spans="1:8" ht="16.5">
      <c r="A26" s="31" t="s">
        <v>164</v>
      </c>
      <c r="B26" s="36" t="s">
        <v>165</v>
      </c>
      <c r="C26" s="33" t="s">
        <v>132</v>
      </c>
      <c r="D26" s="34">
        <v>30</v>
      </c>
      <c r="E26" s="34">
        <f t="shared" si="0"/>
        <v>27</v>
      </c>
      <c r="F26" s="35" t="s">
        <v>133</v>
      </c>
      <c r="G26" s="5"/>
      <c r="H26" s="13"/>
    </row>
    <row r="27" spans="1:8" ht="16.5">
      <c r="A27" s="31" t="s">
        <v>166</v>
      </c>
      <c r="B27" s="36" t="s">
        <v>167</v>
      </c>
      <c r="C27" s="33" t="s">
        <v>132</v>
      </c>
      <c r="D27" s="34">
        <v>30</v>
      </c>
      <c r="E27" s="34">
        <f t="shared" si="0"/>
        <v>27</v>
      </c>
      <c r="F27" s="35" t="s">
        <v>133</v>
      </c>
      <c r="G27" s="5"/>
      <c r="H27" s="13"/>
    </row>
    <row r="28" spans="1:8" ht="16.5">
      <c r="A28" s="31" t="s">
        <v>168</v>
      </c>
      <c r="B28" s="37" t="s">
        <v>169</v>
      </c>
      <c r="C28" s="33" t="s">
        <v>170</v>
      </c>
      <c r="D28" s="38">
        <v>102</v>
      </c>
      <c r="E28" s="34">
        <f t="shared" si="0"/>
        <v>91.8</v>
      </c>
      <c r="F28" s="33" t="s">
        <v>171</v>
      </c>
      <c r="G28" s="5"/>
      <c r="H28" s="13"/>
    </row>
    <row r="29" spans="1:8" ht="16.5">
      <c r="A29" s="31" t="s">
        <v>29</v>
      </c>
      <c r="B29" s="37" t="s">
        <v>172</v>
      </c>
      <c r="C29" s="33" t="s">
        <v>173</v>
      </c>
      <c r="D29" s="38">
        <v>72</v>
      </c>
      <c r="E29" s="34">
        <f t="shared" si="0"/>
        <v>64.8</v>
      </c>
      <c r="F29" s="33" t="s">
        <v>171</v>
      </c>
      <c r="G29" s="5"/>
      <c r="H29" s="13"/>
    </row>
    <row r="30" spans="1:8" ht="16.5">
      <c r="A30" s="31" t="s">
        <v>30</v>
      </c>
      <c r="B30" s="37" t="s">
        <v>174</v>
      </c>
      <c r="C30" s="33" t="s">
        <v>175</v>
      </c>
      <c r="D30" s="38">
        <v>38</v>
      </c>
      <c r="E30" s="34">
        <f t="shared" si="0"/>
        <v>34.2</v>
      </c>
      <c r="F30" s="33" t="s">
        <v>171</v>
      </c>
      <c r="G30" s="5"/>
      <c r="H30" s="13"/>
    </row>
    <row r="31" spans="1:8" ht="16.5">
      <c r="A31" s="31" t="s">
        <v>31</v>
      </c>
      <c r="B31" s="37" t="s">
        <v>176</v>
      </c>
      <c r="C31" s="33" t="s">
        <v>175</v>
      </c>
      <c r="D31" s="38">
        <v>38</v>
      </c>
      <c r="E31" s="34">
        <f t="shared" si="0"/>
        <v>34.2</v>
      </c>
      <c r="F31" s="33" t="s">
        <v>171</v>
      </c>
      <c r="G31" s="5"/>
      <c r="H31" s="13"/>
    </row>
    <row r="32" spans="1:8" ht="16.5">
      <c r="A32" s="31" t="s">
        <v>32</v>
      </c>
      <c r="B32" s="37" t="s">
        <v>177</v>
      </c>
      <c r="C32" s="33" t="s">
        <v>175</v>
      </c>
      <c r="D32" s="38">
        <v>38</v>
      </c>
      <c r="E32" s="34">
        <f t="shared" si="0"/>
        <v>34.2</v>
      </c>
      <c r="F32" s="33" t="s">
        <v>171</v>
      </c>
      <c r="G32" s="5"/>
      <c r="H32" s="13"/>
    </row>
    <row r="33" spans="1:8" ht="16.5">
      <c r="A33" s="31" t="s">
        <v>33</v>
      </c>
      <c r="B33" s="37" t="s">
        <v>178</v>
      </c>
      <c r="C33" s="33" t="s">
        <v>175</v>
      </c>
      <c r="D33" s="38">
        <v>38</v>
      </c>
      <c r="E33" s="34">
        <f t="shared" si="0"/>
        <v>34.2</v>
      </c>
      <c r="F33" s="33" t="s">
        <v>171</v>
      </c>
      <c r="G33" s="5"/>
      <c r="H33" s="13"/>
    </row>
    <row r="34" spans="1:8" ht="16.5">
      <c r="A34" s="31" t="s">
        <v>34</v>
      </c>
      <c r="B34" s="37" t="s">
        <v>179</v>
      </c>
      <c r="C34" s="33" t="s">
        <v>180</v>
      </c>
      <c r="D34" s="38">
        <v>63</v>
      </c>
      <c r="E34" s="34">
        <f t="shared" si="0"/>
        <v>56.7</v>
      </c>
      <c r="F34" s="33" t="s">
        <v>171</v>
      </c>
      <c r="G34" s="5"/>
      <c r="H34" s="13"/>
    </row>
    <row r="35" spans="1:8" ht="16.5">
      <c r="A35" s="31" t="s">
        <v>35</v>
      </c>
      <c r="B35" s="37" t="s">
        <v>181</v>
      </c>
      <c r="C35" s="33" t="s">
        <v>182</v>
      </c>
      <c r="D35" s="38">
        <v>63</v>
      </c>
      <c r="E35" s="34">
        <f t="shared" si="0"/>
        <v>56.7</v>
      </c>
      <c r="F35" s="33" t="s">
        <v>171</v>
      </c>
      <c r="G35" s="5"/>
      <c r="H35" s="13"/>
    </row>
    <row r="36" spans="1:8" ht="16.5">
      <c r="A36" s="31" t="s">
        <v>36</v>
      </c>
      <c r="B36" s="37" t="s">
        <v>183</v>
      </c>
      <c r="C36" s="33" t="s">
        <v>170</v>
      </c>
      <c r="D36" s="38">
        <v>85</v>
      </c>
      <c r="E36" s="34">
        <f t="shared" si="0"/>
        <v>76.5</v>
      </c>
      <c r="F36" s="33" t="s">
        <v>171</v>
      </c>
      <c r="G36" s="5"/>
      <c r="H36" s="13"/>
    </row>
    <row r="37" spans="1:8" ht="16.5">
      <c r="A37" s="31" t="s">
        <v>37</v>
      </c>
      <c r="B37" s="37" t="s">
        <v>184</v>
      </c>
      <c r="C37" s="33" t="s">
        <v>170</v>
      </c>
      <c r="D37" s="38">
        <v>187</v>
      </c>
      <c r="E37" s="34">
        <f t="shared" si="0"/>
        <v>168.3</v>
      </c>
      <c r="F37" s="33" t="s">
        <v>171</v>
      </c>
      <c r="G37" s="5"/>
      <c r="H37" s="13"/>
    </row>
    <row r="38" spans="1:8" ht="16.5">
      <c r="A38" s="31" t="s">
        <v>38</v>
      </c>
      <c r="B38" s="37" t="s">
        <v>185</v>
      </c>
      <c r="C38" s="33" t="s">
        <v>186</v>
      </c>
      <c r="D38" s="38">
        <v>60</v>
      </c>
      <c r="E38" s="34">
        <f t="shared" si="0"/>
        <v>54</v>
      </c>
      <c r="F38" s="33" t="s">
        <v>171</v>
      </c>
      <c r="G38" s="5"/>
      <c r="H38" s="13"/>
    </row>
    <row r="39" spans="1:8" ht="16.5">
      <c r="A39" s="31" t="s">
        <v>39</v>
      </c>
      <c r="B39" s="37" t="s">
        <v>187</v>
      </c>
      <c r="C39" s="33" t="s">
        <v>175</v>
      </c>
      <c r="D39" s="38">
        <v>38</v>
      </c>
      <c r="E39" s="34">
        <f t="shared" si="0"/>
        <v>34.2</v>
      </c>
      <c r="F39" s="33" t="s">
        <v>171</v>
      </c>
      <c r="G39" s="5"/>
      <c r="H39" s="13"/>
    </row>
    <row r="40" spans="1:8" ht="16.5">
      <c r="A40" s="31" t="s">
        <v>40</v>
      </c>
      <c r="B40" s="37" t="s">
        <v>188</v>
      </c>
      <c r="C40" s="33" t="s">
        <v>189</v>
      </c>
      <c r="D40" s="38">
        <v>102</v>
      </c>
      <c r="E40" s="34">
        <f t="shared" si="0"/>
        <v>91.8</v>
      </c>
      <c r="F40" s="33" t="s">
        <v>171</v>
      </c>
      <c r="G40" s="5"/>
      <c r="H40" s="13"/>
    </row>
    <row r="41" spans="1:8" ht="16.5">
      <c r="A41" s="31" t="s">
        <v>190</v>
      </c>
      <c r="B41" s="37" t="s">
        <v>191</v>
      </c>
      <c r="C41" s="33" t="s">
        <v>192</v>
      </c>
      <c r="D41" s="38">
        <v>144</v>
      </c>
      <c r="E41" s="34">
        <f t="shared" si="0"/>
        <v>129.6</v>
      </c>
      <c r="F41" s="33" t="s">
        <v>171</v>
      </c>
      <c r="G41" s="5"/>
      <c r="H41" s="13"/>
    </row>
    <row r="42" spans="1:8" ht="16.5">
      <c r="A42" s="31" t="s">
        <v>193</v>
      </c>
      <c r="B42" s="39" t="s">
        <v>194</v>
      </c>
      <c r="C42" s="33" t="s">
        <v>132</v>
      </c>
      <c r="D42" s="38">
        <v>46</v>
      </c>
      <c r="E42" s="34">
        <f t="shared" si="0"/>
        <v>41.4</v>
      </c>
      <c r="F42" s="33" t="s">
        <v>171</v>
      </c>
      <c r="G42" s="5"/>
      <c r="H42" s="13"/>
    </row>
    <row r="43" spans="1:8" ht="16.5">
      <c r="A43" s="31" t="s">
        <v>195</v>
      </c>
      <c r="B43" s="39" t="s">
        <v>196</v>
      </c>
      <c r="C43" s="33" t="s">
        <v>132</v>
      </c>
      <c r="D43" s="38">
        <v>46</v>
      </c>
      <c r="E43" s="34">
        <f t="shared" si="0"/>
        <v>41.4</v>
      </c>
      <c r="F43" s="33" t="s">
        <v>171</v>
      </c>
      <c r="G43" s="5"/>
      <c r="H43" s="13"/>
    </row>
    <row r="44" spans="1:8" ht="16.5">
      <c r="A44" s="31" t="s">
        <v>197</v>
      </c>
      <c r="B44" s="39" t="s">
        <v>198</v>
      </c>
      <c r="C44" s="33" t="s">
        <v>132</v>
      </c>
      <c r="D44" s="38">
        <v>46</v>
      </c>
      <c r="E44" s="34">
        <f t="shared" si="0"/>
        <v>41.4</v>
      </c>
      <c r="F44" s="33" t="s">
        <v>171</v>
      </c>
      <c r="G44" s="5"/>
      <c r="H44" s="13"/>
    </row>
    <row r="45" spans="1:8" ht="16.5">
      <c r="A45" s="31" t="s">
        <v>199</v>
      </c>
      <c r="B45" s="39" t="s">
        <v>200</v>
      </c>
      <c r="C45" s="33" t="s">
        <v>132</v>
      </c>
      <c r="D45" s="38">
        <v>46</v>
      </c>
      <c r="E45" s="34">
        <f t="shared" si="0"/>
        <v>41.4</v>
      </c>
      <c r="F45" s="33" t="s">
        <v>171</v>
      </c>
      <c r="G45" s="5"/>
      <c r="H45" s="13"/>
    </row>
    <row r="46" spans="1:8" ht="16.5">
      <c r="A46" s="31" t="s">
        <v>201</v>
      </c>
      <c r="B46" s="39" t="s">
        <v>202</v>
      </c>
      <c r="C46" s="33" t="s">
        <v>132</v>
      </c>
      <c r="D46" s="38">
        <v>46</v>
      </c>
      <c r="E46" s="34">
        <f t="shared" si="0"/>
        <v>41.4</v>
      </c>
      <c r="F46" s="33" t="s">
        <v>171</v>
      </c>
      <c r="G46" s="5"/>
      <c r="H46" s="13"/>
    </row>
    <row r="47" spans="1:8" ht="16.5">
      <c r="A47" s="31" t="s">
        <v>203</v>
      </c>
      <c r="B47" s="39" t="s">
        <v>204</v>
      </c>
      <c r="C47" s="33" t="s">
        <v>132</v>
      </c>
      <c r="D47" s="38">
        <v>46</v>
      </c>
      <c r="E47" s="34">
        <f t="shared" si="0"/>
        <v>41.4</v>
      </c>
      <c r="F47" s="33" t="s">
        <v>171</v>
      </c>
      <c r="G47" s="5"/>
      <c r="H47" s="13"/>
    </row>
    <row r="48" spans="1:8" ht="16.5">
      <c r="A48" s="31" t="s">
        <v>205</v>
      </c>
      <c r="B48" s="39" t="s">
        <v>206</v>
      </c>
      <c r="C48" s="33" t="s">
        <v>132</v>
      </c>
      <c r="D48" s="38">
        <v>46</v>
      </c>
      <c r="E48" s="34">
        <f t="shared" si="0"/>
        <v>41.4</v>
      </c>
      <c r="F48" s="33" t="s">
        <v>171</v>
      </c>
      <c r="G48" s="5"/>
      <c r="H48" s="13"/>
    </row>
    <row r="49" spans="1:8" ht="16.5">
      <c r="A49" s="31" t="s">
        <v>207</v>
      </c>
      <c r="B49" s="39" t="s">
        <v>208</v>
      </c>
      <c r="C49" s="33" t="s">
        <v>132</v>
      </c>
      <c r="D49" s="38">
        <v>46</v>
      </c>
      <c r="E49" s="34">
        <f t="shared" si="0"/>
        <v>41.4</v>
      </c>
      <c r="F49" s="33" t="s">
        <v>171</v>
      </c>
      <c r="G49" s="5"/>
      <c r="H49" s="13"/>
    </row>
    <row r="50" spans="1:8" ht="16.5">
      <c r="A50" s="31" t="s">
        <v>209</v>
      </c>
      <c r="B50" s="39" t="s">
        <v>210</v>
      </c>
      <c r="C50" s="33" t="s">
        <v>132</v>
      </c>
      <c r="D50" s="38">
        <v>46</v>
      </c>
      <c r="E50" s="34">
        <f t="shared" si="0"/>
        <v>41.4</v>
      </c>
      <c r="F50" s="33" t="s">
        <v>171</v>
      </c>
      <c r="G50" s="5"/>
      <c r="H50" s="13"/>
    </row>
    <row r="51" spans="1:8" ht="16.5">
      <c r="A51" s="31" t="s">
        <v>211</v>
      </c>
      <c r="B51" s="39" t="s">
        <v>212</v>
      </c>
      <c r="C51" s="33" t="s">
        <v>132</v>
      </c>
      <c r="D51" s="38">
        <v>46</v>
      </c>
      <c r="E51" s="34">
        <f t="shared" si="0"/>
        <v>41.4</v>
      </c>
      <c r="F51" s="33" t="s">
        <v>171</v>
      </c>
      <c r="G51" s="5"/>
      <c r="H51" s="13"/>
    </row>
    <row r="52" spans="1:8" ht="16.5">
      <c r="A52" s="31" t="s">
        <v>213</v>
      </c>
      <c r="B52" s="39" t="s">
        <v>214</v>
      </c>
      <c r="C52" s="33" t="s">
        <v>132</v>
      </c>
      <c r="D52" s="38">
        <v>46</v>
      </c>
      <c r="E52" s="34">
        <f t="shared" si="0"/>
        <v>41.4</v>
      </c>
      <c r="F52" s="33" t="s">
        <v>171</v>
      </c>
      <c r="G52" s="5"/>
      <c r="H52" s="13"/>
    </row>
    <row r="53" spans="1:8" ht="16.5">
      <c r="A53" s="31" t="s">
        <v>215</v>
      </c>
      <c r="B53" s="39" t="s">
        <v>216</v>
      </c>
      <c r="C53" s="33" t="s">
        <v>132</v>
      </c>
      <c r="D53" s="38">
        <v>46</v>
      </c>
      <c r="E53" s="34">
        <f t="shared" si="0"/>
        <v>41.4</v>
      </c>
      <c r="F53" s="33" t="s">
        <v>171</v>
      </c>
      <c r="G53" s="5"/>
      <c r="H53" s="13"/>
    </row>
    <row r="54" spans="1:8" ht="16.5">
      <c r="A54" s="31" t="s">
        <v>217</v>
      </c>
      <c r="B54" s="39" t="s">
        <v>218</v>
      </c>
      <c r="C54" s="33" t="s">
        <v>132</v>
      </c>
      <c r="D54" s="38">
        <v>46</v>
      </c>
      <c r="E54" s="34">
        <f t="shared" si="0"/>
        <v>41.4</v>
      </c>
      <c r="F54" s="33" t="s">
        <v>171</v>
      </c>
      <c r="G54" s="5"/>
      <c r="H54" s="13"/>
    </row>
    <row r="55" spans="1:8" ht="16.5">
      <c r="A55" s="31" t="s">
        <v>219</v>
      </c>
      <c r="B55" s="39" t="s">
        <v>220</v>
      </c>
      <c r="C55" s="33" t="s">
        <v>132</v>
      </c>
      <c r="D55" s="38">
        <v>46</v>
      </c>
      <c r="E55" s="34">
        <f t="shared" si="0"/>
        <v>41.4</v>
      </c>
      <c r="F55" s="33" t="s">
        <v>171</v>
      </c>
      <c r="G55" s="5"/>
      <c r="H55" s="13"/>
    </row>
    <row r="56" spans="1:8" ht="16.5">
      <c r="A56" s="31" t="s">
        <v>221</v>
      </c>
      <c r="B56" s="39" t="s">
        <v>222</v>
      </c>
      <c r="C56" s="33" t="s">
        <v>132</v>
      </c>
      <c r="D56" s="38">
        <v>46</v>
      </c>
      <c r="E56" s="34">
        <f t="shared" si="0"/>
        <v>41.4</v>
      </c>
      <c r="F56" s="33" t="s">
        <v>171</v>
      </c>
      <c r="G56" s="5"/>
      <c r="H56" s="13"/>
    </row>
    <row r="57" spans="1:8" ht="16.5">
      <c r="A57" s="31" t="s">
        <v>223</v>
      </c>
      <c r="B57" s="39" t="s">
        <v>224</v>
      </c>
      <c r="C57" s="33" t="s">
        <v>132</v>
      </c>
      <c r="D57" s="38">
        <v>46</v>
      </c>
      <c r="E57" s="34">
        <f t="shared" si="0"/>
        <v>41.4</v>
      </c>
      <c r="F57" s="33" t="s">
        <v>171</v>
      </c>
      <c r="G57" s="5"/>
      <c r="H57" s="13"/>
    </row>
    <row r="58" spans="1:8" ht="16.5">
      <c r="A58" s="31" t="s">
        <v>225</v>
      </c>
      <c r="B58" s="39" t="s">
        <v>226</v>
      </c>
      <c r="C58" s="33" t="s">
        <v>132</v>
      </c>
      <c r="D58" s="38">
        <v>46</v>
      </c>
      <c r="E58" s="34">
        <f t="shared" si="0"/>
        <v>41.4</v>
      </c>
      <c r="F58" s="33" t="s">
        <v>171</v>
      </c>
      <c r="G58" s="5"/>
      <c r="H58" s="13"/>
    </row>
    <row r="59" spans="1:8" ht="16.5">
      <c r="A59" s="31" t="s">
        <v>227</v>
      </c>
      <c r="B59" s="39" t="s">
        <v>228</v>
      </c>
      <c r="C59" s="33" t="s">
        <v>132</v>
      </c>
      <c r="D59" s="38">
        <v>46</v>
      </c>
      <c r="E59" s="34">
        <f t="shared" si="0"/>
        <v>41.4</v>
      </c>
      <c r="F59" s="33" t="s">
        <v>171</v>
      </c>
      <c r="G59" s="5"/>
      <c r="H59" s="13"/>
    </row>
    <row r="60" spans="1:8" ht="16.5">
      <c r="A60" s="31" t="s">
        <v>229</v>
      </c>
      <c r="B60" s="40" t="s">
        <v>230</v>
      </c>
      <c r="C60" s="33" t="s">
        <v>231</v>
      </c>
      <c r="D60" s="41">
        <v>57</v>
      </c>
      <c r="E60" s="34">
        <f t="shared" si="0"/>
        <v>51.300000000000004</v>
      </c>
      <c r="F60" s="33" t="s">
        <v>232</v>
      </c>
      <c r="G60" s="5"/>
      <c r="H60" s="13"/>
    </row>
    <row r="61" spans="1:8" ht="16.5">
      <c r="A61" s="31" t="s">
        <v>41</v>
      </c>
      <c r="B61" s="37" t="s">
        <v>233</v>
      </c>
      <c r="C61" s="33" t="s">
        <v>234</v>
      </c>
      <c r="D61" s="41">
        <v>102</v>
      </c>
      <c r="E61" s="34">
        <f t="shared" si="0"/>
        <v>91.8</v>
      </c>
      <c r="F61" s="33" t="s">
        <v>232</v>
      </c>
      <c r="G61" s="5"/>
      <c r="H61" s="13"/>
    </row>
    <row r="62" spans="1:8" ht="16.5">
      <c r="A62" s="31" t="s">
        <v>42</v>
      </c>
      <c r="B62" s="37" t="s">
        <v>235</v>
      </c>
      <c r="C62" s="33" t="s">
        <v>234</v>
      </c>
      <c r="D62" s="41">
        <v>102</v>
      </c>
      <c r="E62" s="34">
        <f t="shared" si="0"/>
        <v>91.8</v>
      </c>
      <c r="F62" s="33" t="s">
        <v>232</v>
      </c>
      <c r="G62" s="5"/>
      <c r="H62" s="13"/>
    </row>
    <row r="63" spans="1:8" ht="16.5">
      <c r="A63" s="31" t="s">
        <v>43</v>
      </c>
      <c r="B63" s="37" t="s">
        <v>236</v>
      </c>
      <c r="C63" s="33" t="s">
        <v>234</v>
      </c>
      <c r="D63" s="41">
        <v>102</v>
      </c>
      <c r="E63" s="34">
        <f t="shared" si="0"/>
        <v>91.8</v>
      </c>
      <c r="F63" s="33" t="s">
        <v>232</v>
      </c>
      <c r="G63" s="5"/>
      <c r="H63" s="13"/>
    </row>
    <row r="64" spans="1:8" ht="16.5">
      <c r="A64" s="31" t="s">
        <v>44</v>
      </c>
      <c r="B64" s="37" t="s">
        <v>237</v>
      </c>
      <c r="C64" s="33" t="s">
        <v>234</v>
      </c>
      <c r="D64" s="41">
        <v>102</v>
      </c>
      <c r="E64" s="34">
        <f t="shared" si="0"/>
        <v>91.8</v>
      </c>
      <c r="F64" s="33" t="s">
        <v>232</v>
      </c>
      <c r="G64" s="5"/>
      <c r="H64" s="13"/>
    </row>
    <row r="65" spans="1:8" ht="16.5">
      <c r="A65" s="31" t="s">
        <v>45</v>
      </c>
      <c r="B65" s="37" t="s">
        <v>238</v>
      </c>
      <c r="C65" s="33" t="s">
        <v>234</v>
      </c>
      <c r="D65" s="41">
        <v>102</v>
      </c>
      <c r="E65" s="34">
        <f t="shared" si="0"/>
        <v>91.8</v>
      </c>
      <c r="F65" s="33" t="s">
        <v>232</v>
      </c>
      <c r="G65" s="5"/>
      <c r="H65" s="13"/>
    </row>
    <row r="66" spans="1:8" ht="16.5">
      <c r="A66" s="31" t="s">
        <v>46</v>
      </c>
      <c r="B66" s="37" t="s">
        <v>239</v>
      </c>
      <c r="C66" s="33" t="s">
        <v>240</v>
      </c>
      <c r="D66" s="41">
        <v>102</v>
      </c>
      <c r="E66" s="34">
        <f t="shared" si="0"/>
        <v>91.8</v>
      </c>
      <c r="F66" s="33" t="s">
        <v>232</v>
      </c>
      <c r="G66" s="5"/>
      <c r="H66" s="13"/>
    </row>
    <row r="67" spans="1:8" ht="16.5">
      <c r="A67" s="31" t="s">
        <v>47</v>
      </c>
      <c r="B67" s="37" t="s">
        <v>241</v>
      </c>
      <c r="C67" s="33" t="s">
        <v>234</v>
      </c>
      <c r="D67" s="41">
        <v>102</v>
      </c>
      <c r="E67" s="34">
        <f t="shared" si="0"/>
        <v>91.8</v>
      </c>
      <c r="F67" s="33" t="s">
        <v>232</v>
      </c>
      <c r="G67" s="5"/>
      <c r="H67" s="13"/>
    </row>
    <row r="68" spans="1:8" ht="16.5">
      <c r="A68" s="31" t="s">
        <v>48</v>
      </c>
      <c r="B68" s="37" t="s">
        <v>242</v>
      </c>
      <c r="C68" s="33" t="s">
        <v>234</v>
      </c>
      <c r="D68" s="41">
        <v>102</v>
      </c>
      <c r="E68" s="34">
        <f t="shared" si="0"/>
        <v>91.8</v>
      </c>
      <c r="F68" s="33" t="s">
        <v>232</v>
      </c>
      <c r="G68" s="5"/>
      <c r="H68" s="13"/>
    </row>
    <row r="69" spans="1:8" ht="16.5">
      <c r="A69" s="31" t="s">
        <v>49</v>
      </c>
      <c r="B69" s="37" t="s">
        <v>243</v>
      </c>
      <c r="C69" s="33" t="s">
        <v>234</v>
      </c>
      <c r="D69" s="41">
        <v>102</v>
      </c>
      <c r="E69" s="34">
        <f t="shared" si="0"/>
        <v>91.8</v>
      </c>
      <c r="F69" s="33" t="s">
        <v>232</v>
      </c>
      <c r="G69" s="5"/>
      <c r="H69" s="13"/>
    </row>
    <row r="70" spans="1:8" ht="16.5">
      <c r="A70" s="31" t="s">
        <v>50</v>
      </c>
      <c r="B70" s="37" t="s">
        <v>244</v>
      </c>
      <c r="C70" s="33" t="s">
        <v>234</v>
      </c>
      <c r="D70" s="41">
        <v>102</v>
      </c>
      <c r="E70" s="34">
        <f t="shared" si="0"/>
        <v>91.8</v>
      </c>
      <c r="F70" s="33" t="s">
        <v>232</v>
      </c>
      <c r="G70" s="5"/>
      <c r="H70" s="13"/>
    </row>
    <row r="71" spans="1:8" ht="16.5">
      <c r="A71" s="31" t="s">
        <v>51</v>
      </c>
      <c r="B71" s="37" t="s">
        <v>245</v>
      </c>
      <c r="C71" s="33" t="s">
        <v>234</v>
      </c>
      <c r="D71" s="41">
        <v>102</v>
      </c>
      <c r="E71" s="34">
        <f t="shared" si="0"/>
        <v>91.8</v>
      </c>
      <c r="F71" s="33" t="s">
        <v>232</v>
      </c>
      <c r="G71" s="5"/>
      <c r="H71" s="13"/>
    </row>
    <row r="72" spans="1:8" ht="16.5">
      <c r="A72" s="31" t="s">
        <v>52</v>
      </c>
      <c r="B72" s="37" t="s">
        <v>246</v>
      </c>
      <c r="C72" s="33" t="s">
        <v>247</v>
      </c>
      <c r="D72" s="41">
        <v>102</v>
      </c>
      <c r="E72" s="34">
        <f t="shared" si="0"/>
        <v>91.8</v>
      </c>
      <c r="F72" s="33" t="s">
        <v>232</v>
      </c>
      <c r="G72" s="5"/>
      <c r="H72" s="13"/>
    </row>
    <row r="73" spans="1:8" ht="16.5">
      <c r="A73" s="31" t="s">
        <v>53</v>
      </c>
      <c r="B73" s="37" t="s">
        <v>248</v>
      </c>
      <c r="C73" s="33" t="s">
        <v>234</v>
      </c>
      <c r="D73" s="41">
        <v>102</v>
      </c>
      <c r="E73" s="34">
        <f t="shared" si="0"/>
        <v>91.8</v>
      </c>
      <c r="F73" s="33" t="s">
        <v>232</v>
      </c>
      <c r="G73" s="5"/>
      <c r="H73" s="13"/>
    </row>
    <row r="74" spans="1:8" ht="16.5">
      <c r="A74" s="31" t="s">
        <v>249</v>
      </c>
      <c r="B74" s="36" t="s">
        <v>250</v>
      </c>
      <c r="C74" s="33" t="s">
        <v>132</v>
      </c>
      <c r="D74" s="29">
        <v>56</v>
      </c>
      <c r="E74" s="34">
        <f t="shared" si="0"/>
        <v>50.4</v>
      </c>
      <c r="F74" s="33" t="s">
        <v>232</v>
      </c>
      <c r="G74" s="5"/>
      <c r="H74" s="13"/>
    </row>
    <row r="75" spans="1:8" ht="16.5">
      <c r="A75" s="31" t="s">
        <v>251</v>
      </c>
      <c r="B75" s="36" t="s">
        <v>252</v>
      </c>
      <c r="C75" s="33" t="s">
        <v>132</v>
      </c>
      <c r="D75" s="29">
        <v>56</v>
      </c>
      <c r="E75" s="34">
        <f aca="true" t="shared" si="1" ref="E75:E138">D75*0.9</f>
        <v>50.4</v>
      </c>
      <c r="F75" s="33" t="s">
        <v>232</v>
      </c>
      <c r="G75" s="5"/>
      <c r="H75" s="13"/>
    </row>
    <row r="76" spans="1:8" ht="16.5">
      <c r="A76" s="31" t="s">
        <v>253</v>
      </c>
      <c r="B76" s="36" t="s">
        <v>254</v>
      </c>
      <c r="C76" s="33" t="s">
        <v>132</v>
      </c>
      <c r="D76" s="29">
        <v>56</v>
      </c>
      <c r="E76" s="34">
        <f t="shared" si="1"/>
        <v>50.4</v>
      </c>
      <c r="F76" s="33" t="s">
        <v>232</v>
      </c>
      <c r="G76" s="5"/>
      <c r="H76" s="13"/>
    </row>
    <row r="77" spans="1:8" ht="16.5">
      <c r="A77" s="31" t="s">
        <v>255</v>
      </c>
      <c r="B77" s="36" t="s">
        <v>256</v>
      </c>
      <c r="C77" s="33" t="s">
        <v>132</v>
      </c>
      <c r="D77" s="29">
        <v>56</v>
      </c>
      <c r="E77" s="34">
        <f t="shared" si="1"/>
        <v>50.4</v>
      </c>
      <c r="F77" s="33" t="s">
        <v>232</v>
      </c>
      <c r="G77" s="5"/>
      <c r="H77" s="13"/>
    </row>
    <row r="78" spans="1:8" ht="16.5">
      <c r="A78" s="31" t="s">
        <v>257</v>
      </c>
      <c r="B78" s="36" t="s">
        <v>258</v>
      </c>
      <c r="C78" s="33" t="s">
        <v>132</v>
      </c>
      <c r="D78" s="29">
        <v>56</v>
      </c>
      <c r="E78" s="34">
        <f t="shared" si="1"/>
        <v>50.4</v>
      </c>
      <c r="F78" s="33" t="s">
        <v>232</v>
      </c>
      <c r="G78" s="5"/>
      <c r="H78" s="13"/>
    </row>
    <row r="79" spans="1:8" ht="16.5">
      <c r="A79" s="31" t="s">
        <v>259</v>
      </c>
      <c r="B79" s="36" t="s">
        <v>260</v>
      </c>
      <c r="C79" s="33" t="s">
        <v>132</v>
      </c>
      <c r="D79" s="29">
        <v>56</v>
      </c>
      <c r="E79" s="34">
        <f t="shared" si="1"/>
        <v>50.4</v>
      </c>
      <c r="F79" s="33" t="s">
        <v>232</v>
      </c>
      <c r="G79" s="5"/>
      <c r="H79" s="13"/>
    </row>
    <row r="80" spans="1:8" ht="16.5">
      <c r="A80" s="31" t="s">
        <v>261</v>
      </c>
      <c r="B80" s="36" t="s">
        <v>262</v>
      </c>
      <c r="C80" s="33" t="s">
        <v>132</v>
      </c>
      <c r="D80" s="29">
        <v>56</v>
      </c>
      <c r="E80" s="34">
        <f t="shared" si="1"/>
        <v>50.4</v>
      </c>
      <c r="F80" s="33" t="s">
        <v>232</v>
      </c>
      <c r="G80" s="5"/>
      <c r="H80" s="13"/>
    </row>
    <row r="81" spans="1:8" ht="16.5">
      <c r="A81" s="31" t="s">
        <v>263</v>
      </c>
      <c r="B81" s="36" t="s">
        <v>264</v>
      </c>
      <c r="C81" s="33" t="s">
        <v>132</v>
      </c>
      <c r="D81" s="29">
        <v>56</v>
      </c>
      <c r="E81" s="34">
        <f t="shared" si="1"/>
        <v>50.4</v>
      </c>
      <c r="F81" s="33" t="s">
        <v>232</v>
      </c>
      <c r="G81" s="5"/>
      <c r="H81" s="13"/>
    </row>
    <row r="82" spans="1:8" ht="16.5">
      <c r="A82" s="31" t="s">
        <v>265</v>
      </c>
      <c r="B82" s="36" t="s">
        <v>266</v>
      </c>
      <c r="C82" s="33" t="s">
        <v>132</v>
      </c>
      <c r="D82" s="29">
        <v>56</v>
      </c>
      <c r="E82" s="34">
        <f t="shared" si="1"/>
        <v>50.4</v>
      </c>
      <c r="F82" s="33" t="s">
        <v>232</v>
      </c>
      <c r="G82" s="5"/>
      <c r="H82" s="13"/>
    </row>
    <row r="83" spans="1:8" ht="16.5">
      <c r="A83" s="31" t="s">
        <v>267</v>
      </c>
      <c r="B83" s="36" t="s">
        <v>268</v>
      </c>
      <c r="C83" s="33" t="s">
        <v>132</v>
      </c>
      <c r="D83" s="29">
        <v>56</v>
      </c>
      <c r="E83" s="34">
        <f t="shared" si="1"/>
        <v>50.4</v>
      </c>
      <c r="F83" s="33" t="s">
        <v>232</v>
      </c>
      <c r="G83" s="5"/>
      <c r="H83" s="13"/>
    </row>
    <row r="84" spans="1:8" ht="16.5">
      <c r="A84" s="31" t="s">
        <v>269</v>
      </c>
      <c r="B84" s="36" t="s">
        <v>270</v>
      </c>
      <c r="C84" s="33" t="s">
        <v>132</v>
      </c>
      <c r="D84" s="29">
        <v>56</v>
      </c>
      <c r="E84" s="34">
        <f t="shared" si="1"/>
        <v>50.4</v>
      </c>
      <c r="F84" s="33" t="s">
        <v>232</v>
      </c>
      <c r="G84" s="5"/>
      <c r="H84" s="13"/>
    </row>
    <row r="85" spans="1:8" ht="16.5">
      <c r="A85" s="31" t="s">
        <v>271</v>
      </c>
      <c r="B85" s="36" t="s">
        <v>272</v>
      </c>
      <c r="C85" s="33" t="s">
        <v>132</v>
      </c>
      <c r="D85" s="29">
        <v>56</v>
      </c>
      <c r="E85" s="34">
        <f t="shared" si="1"/>
        <v>50.4</v>
      </c>
      <c r="F85" s="33" t="s">
        <v>232</v>
      </c>
      <c r="G85" s="5"/>
      <c r="H85" s="13"/>
    </row>
    <row r="86" spans="1:8" ht="16.5">
      <c r="A86" s="31" t="s">
        <v>273</v>
      </c>
      <c r="B86" s="36" t="s">
        <v>274</v>
      </c>
      <c r="C86" s="33" t="s">
        <v>132</v>
      </c>
      <c r="D86" s="29">
        <v>56</v>
      </c>
      <c r="E86" s="34">
        <f t="shared" si="1"/>
        <v>50.4</v>
      </c>
      <c r="F86" s="33" t="s">
        <v>232</v>
      </c>
      <c r="G86" s="5"/>
      <c r="H86" s="13"/>
    </row>
    <row r="87" spans="1:8" ht="16.5">
      <c r="A87" s="31" t="s">
        <v>275</v>
      </c>
      <c r="B87" s="36" t="s">
        <v>276</v>
      </c>
      <c r="C87" s="33" t="s">
        <v>132</v>
      </c>
      <c r="D87" s="29">
        <v>56</v>
      </c>
      <c r="E87" s="34">
        <f t="shared" si="1"/>
        <v>50.4</v>
      </c>
      <c r="F87" s="33" t="s">
        <v>232</v>
      </c>
      <c r="G87" s="5"/>
      <c r="H87" s="13"/>
    </row>
    <row r="88" spans="1:8" ht="16.5">
      <c r="A88" s="31" t="s">
        <v>277</v>
      </c>
      <c r="B88" s="36" t="s">
        <v>278</v>
      </c>
      <c r="C88" s="33" t="s">
        <v>132</v>
      </c>
      <c r="D88" s="29">
        <v>56</v>
      </c>
      <c r="E88" s="34">
        <f t="shared" si="1"/>
        <v>50.4</v>
      </c>
      <c r="F88" s="33" t="s">
        <v>232</v>
      </c>
      <c r="G88" s="5"/>
      <c r="H88" s="13"/>
    </row>
    <row r="89" spans="1:8" ht="16.5">
      <c r="A89" s="31" t="s">
        <v>279</v>
      </c>
      <c r="B89" s="36" t="s">
        <v>280</v>
      </c>
      <c r="C89" s="33" t="s">
        <v>132</v>
      </c>
      <c r="D89" s="29">
        <v>56</v>
      </c>
      <c r="E89" s="34">
        <f t="shared" si="1"/>
        <v>50.4</v>
      </c>
      <c r="F89" s="33" t="s">
        <v>232</v>
      </c>
      <c r="G89" s="5"/>
      <c r="H89" s="13"/>
    </row>
    <row r="90" spans="1:8" ht="16.5">
      <c r="A90" s="31" t="s">
        <v>281</v>
      </c>
      <c r="B90" s="36" t="s">
        <v>282</v>
      </c>
      <c r="C90" s="33" t="s">
        <v>132</v>
      </c>
      <c r="D90" s="29">
        <v>56</v>
      </c>
      <c r="E90" s="34">
        <f t="shared" si="1"/>
        <v>50.4</v>
      </c>
      <c r="F90" s="33" t="s">
        <v>232</v>
      </c>
      <c r="G90" s="5"/>
      <c r="H90" s="13"/>
    </row>
    <row r="91" spans="1:8" ht="16.5">
      <c r="A91" s="31" t="s">
        <v>283</v>
      </c>
      <c r="B91" s="36" t="s">
        <v>284</v>
      </c>
      <c r="C91" s="33" t="s">
        <v>132</v>
      </c>
      <c r="D91" s="29">
        <v>56</v>
      </c>
      <c r="E91" s="34">
        <f t="shared" si="1"/>
        <v>50.4</v>
      </c>
      <c r="F91" s="33" t="s">
        <v>232</v>
      </c>
      <c r="G91" s="5"/>
      <c r="H91" s="13"/>
    </row>
    <row r="92" spans="1:8" ht="16.5">
      <c r="A92" s="31" t="s">
        <v>285</v>
      </c>
      <c r="B92" s="39" t="s">
        <v>286</v>
      </c>
      <c r="C92" s="33" t="s">
        <v>132</v>
      </c>
      <c r="D92" s="30">
        <v>58</v>
      </c>
      <c r="E92" s="34">
        <f t="shared" si="1"/>
        <v>52.2</v>
      </c>
      <c r="F92" s="33" t="s">
        <v>232</v>
      </c>
      <c r="G92" s="5"/>
      <c r="H92" s="13"/>
    </row>
    <row r="93" spans="1:8" ht="16.5">
      <c r="A93" s="31" t="s">
        <v>287</v>
      </c>
      <c r="B93" s="39" t="s">
        <v>288</v>
      </c>
      <c r="C93" s="33" t="s">
        <v>132</v>
      </c>
      <c r="D93" s="30">
        <v>58</v>
      </c>
      <c r="E93" s="34">
        <f t="shared" si="1"/>
        <v>52.2</v>
      </c>
      <c r="F93" s="33" t="s">
        <v>232</v>
      </c>
      <c r="G93" s="5"/>
      <c r="H93" s="13"/>
    </row>
    <row r="94" spans="1:8" ht="16.5">
      <c r="A94" s="31" t="s">
        <v>289</v>
      </c>
      <c r="B94" s="39" t="s">
        <v>290</v>
      </c>
      <c r="C94" s="33" t="s">
        <v>132</v>
      </c>
      <c r="D94" s="30">
        <v>58</v>
      </c>
      <c r="E94" s="34">
        <f t="shared" si="1"/>
        <v>52.2</v>
      </c>
      <c r="F94" s="33" t="s">
        <v>232</v>
      </c>
      <c r="G94" s="5"/>
      <c r="H94" s="13"/>
    </row>
    <row r="95" spans="1:8" ht="16.5">
      <c r="A95" s="31" t="s">
        <v>291</v>
      </c>
      <c r="B95" s="39" t="s">
        <v>292</v>
      </c>
      <c r="C95" s="33" t="s">
        <v>132</v>
      </c>
      <c r="D95" s="30">
        <v>58</v>
      </c>
      <c r="E95" s="34">
        <f t="shared" si="1"/>
        <v>52.2</v>
      </c>
      <c r="F95" s="33" t="s">
        <v>232</v>
      </c>
      <c r="G95" s="5"/>
      <c r="H95" s="13"/>
    </row>
    <row r="96" spans="1:8" ht="16.5">
      <c r="A96" s="31" t="s">
        <v>293</v>
      </c>
      <c r="B96" s="39" t="s">
        <v>294</v>
      </c>
      <c r="C96" s="33" t="s">
        <v>132</v>
      </c>
      <c r="D96" s="30">
        <v>58</v>
      </c>
      <c r="E96" s="34">
        <f t="shared" si="1"/>
        <v>52.2</v>
      </c>
      <c r="F96" s="33" t="s">
        <v>232</v>
      </c>
      <c r="G96" s="5"/>
      <c r="H96" s="13"/>
    </row>
    <row r="97" spans="1:8" ht="16.5">
      <c r="A97" s="31" t="s">
        <v>295</v>
      </c>
      <c r="B97" s="39" t="s">
        <v>296</v>
      </c>
      <c r="C97" s="33" t="s">
        <v>132</v>
      </c>
      <c r="D97" s="30">
        <v>58</v>
      </c>
      <c r="E97" s="34">
        <f t="shared" si="1"/>
        <v>52.2</v>
      </c>
      <c r="F97" s="33" t="s">
        <v>232</v>
      </c>
      <c r="G97" s="5"/>
      <c r="H97" s="13"/>
    </row>
    <row r="98" spans="1:8" ht="16.5">
      <c r="A98" s="31" t="s">
        <v>297</v>
      </c>
      <c r="B98" s="39" t="s">
        <v>298</v>
      </c>
      <c r="C98" s="33" t="s">
        <v>132</v>
      </c>
      <c r="D98" s="30">
        <v>58</v>
      </c>
      <c r="E98" s="34">
        <f t="shared" si="1"/>
        <v>52.2</v>
      </c>
      <c r="F98" s="33" t="s">
        <v>232</v>
      </c>
      <c r="G98" s="5"/>
      <c r="H98" s="13"/>
    </row>
    <row r="99" spans="1:8" ht="16.5">
      <c r="A99" s="31" t="s">
        <v>299</v>
      </c>
      <c r="B99" s="39" t="s">
        <v>300</v>
      </c>
      <c r="C99" s="33" t="s">
        <v>132</v>
      </c>
      <c r="D99" s="30">
        <v>58</v>
      </c>
      <c r="E99" s="34">
        <f t="shared" si="1"/>
        <v>52.2</v>
      </c>
      <c r="F99" s="33" t="s">
        <v>232</v>
      </c>
      <c r="G99" s="5"/>
      <c r="H99" s="13"/>
    </row>
    <row r="100" spans="1:8" ht="16.5">
      <c r="A100" s="31" t="s">
        <v>301</v>
      </c>
      <c r="B100" s="39" t="s">
        <v>302</v>
      </c>
      <c r="C100" s="33" t="s">
        <v>132</v>
      </c>
      <c r="D100" s="30">
        <v>58</v>
      </c>
      <c r="E100" s="34">
        <f t="shared" si="1"/>
        <v>52.2</v>
      </c>
      <c r="F100" s="33" t="s">
        <v>232</v>
      </c>
      <c r="G100" s="5"/>
      <c r="H100" s="13"/>
    </row>
    <row r="101" spans="1:8" ht="16.5">
      <c r="A101" s="31" t="s">
        <v>303</v>
      </c>
      <c r="B101" s="39" t="s">
        <v>304</v>
      </c>
      <c r="C101" s="33" t="s">
        <v>132</v>
      </c>
      <c r="D101" s="30">
        <v>58</v>
      </c>
      <c r="E101" s="34">
        <f t="shared" si="1"/>
        <v>52.2</v>
      </c>
      <c r="F101" s="33" t="s">
        <v>232</v>
      </c>
      <c r="G101" s="5"/>
      <c r="H101" s="13"/>
    </row>
    <row r="102" spans="1:8" ht="16.5">
      <c r="A102" s="31" t="s">
        <v>305</v>
      </c>
      <c r="B102" s="39" t="s">
        <v>306</v>
      </c>
      <c r="C102" s="33" t="s">
        <v>132</v>
      </c>
      <c r="D102" s="30">
        <v>58</v>
      </c>
      <c r="E102" s="34">
        <f t="shared" si="1"/>
        <v>52.2</v>
      </c>
      <c r="F102" s="33" t="s">
        <v>232</v>
      </c>
      <c r="G102" s="5"/>
      <c r="H102" s="13"/>
    </row>
    <row r="103" spans="1:8" ht="16.5">
      <c r="A103" s="31" t="s">
        <v>307</v>
      </c>
      <c r="B103" s="39" t="s">
        <v>308</v>
      </c>
      <c r="C103" s="33" t="s">
        <v>132</v>
      </c>
      <c r="D103" s="30">
        <v>58</v>
      </c>
      <c r="E103" s="34">
        <f t="shared" si="1"/>
        <v>52.2</v>
      </c>
      <c r="F103" s="33" t="s">
        <v>232</v>
      </c>
      <c r="G103" s="5"/>
      <c r="H103" s="13"/>
    </row>
    <row r="104" spans="1:8" ht="16.5">
      <c r="A104" s="31" t="s">
        <v>309</v>
      </c>
      <c r="B104" s="39" t="s">
        <v>310</v>
      </c>
      <c r="C104" s="33" t="s">
        <v>132</v>
      </c>
      <c r="D104" s="30">
        <v>58</v>
      </c>
      <c r="E104" s="34">
        <f t="shared" si="1"/>
        <v>52.2</v>
      </c>
      <c r="F104" s="33" t="s">
        <v>232</v>
      </c>
      <c r="G104" s="5"/>
      <c r="H104" s="13"/>
    </row>
    <row r="105" spans="1:8" ht="16.5">
      <c r="A105" s="31" t="s">
        <v>311</v>
      </c>
      <c r="B105" s="39" t="s">
        <v>312</v>
      </c>
      <c r="C105" s="33" t="s">
        <v>132</v>
      </c>
      <c r="D105" s="30">
        <v>58</v>
      </c>
      <c r="E105" s="34">
        <f t="shared" si="1"/>
        <v>52.2</v>
      </c>
      <c r="F105" s="33" t="s">
        <v>232</v>
      </c>
      <c r="G105" s="5"/>
      <c r="H105" s="13"/>
    </row>
    <row r="106" spans="1:8" ht="16.5">
      <c r="A106" s="31" t="s">
        <v>313</v>
      </c>
      <c r="B106" s="39" t="s">
        <v>314</v>
      </c>
      <c r="C106" s="33" t="s">
        <v>132</v>
      </c>
      <c r="D106" s="30">
        <v>58</v>
      </c>
      <c r="E106" s="34">
        <f t="shared" si="1"/>
        <v>52.2</v>
      </c>
      <c r="F106" s="33" t="s">
        <v>232</v>
      </c>
      <c r="G106" s="5"/>
      <c r="H106" s="13"/>
    </row>
    <row r="107" spans="1:8" ht="16.5">
      <c r="A107" s="31" t="s">
        <v>315</v>
      </c>
      <c r="B107" s="39" t="s">
        <v>316</v>
      </c>
      <c r="C107" s="33" t="s">
        <v>132</v>
      </c>
      <c r="D107" s="30">
        <v>58</v>
      </c>
      <c r="E107" s="34">
        <f t="shared" si="1"/>
        <v>52.2</v>
      </c>
      <c r="F107" s="33" t="s">
        <v>232</v>
      </c>
      <c r="G107" s="5"/>
      <c r="H107" s="13"/>
    </row>
    <row r="108" spans="1:8" ht="16.5">
      <c r="A108" s="31" t="s">
        <v>317</v>
      </c>
      <c r="B108" s="39" t="s">
        <v>318</v>
      </c>
      <c r="C108" s="33" t="s">
        <v>132</v>
      </c>
      <c r="D108" s="30">
        <v>58</v>
      </c>
      <c r="E108" s="34">
        <f t="shared" si="1"/>
        <v>52.2</v>
      </c>
      <c r="F108" s="33" t="s">
        <v>232</v>
      </c>
      <c r="G108" s="5"/>
      <c r="H108" s="13"/>
    </row>
    <row r="109" spans="1:8" ht="16.5">
      <c r="A109" s="31" t="s">
        <v>319</v>
      </c>
      <c r="B109" s="39" t="s">
        <v>320</v>
      </c>
      <c r="C109" s="33" t="s">
        <v>132</v>
      </c>
      <c r="D109" s="30">
        <v>58</v>
      </c>
      <c r="E109" s="34">
        <f t="shared" si="1"/>
        <v>52.2</v>
      </c>
      <c r="F109" s="33" t="s">
        <v>232</v>
      </c>
      <c r="G109" s="5"/>
      <c r="H109" s="13"/>
    </row>
    <row r="110" spans="1:8" ht="16.5">
      <c r="A110" s="31" t="s">
        <v>321</v>
      </c>
      <c r="B110" s="37" t="s">
        <v>322</v>
      </c>
      <c r="C110" s="33" t="s">
        <v>175</v>
      </c>
      <c r="D110" s="41">
        <v>38</v>
      </c>
      <c r="E110" s="34">
        <f t="shared" si="1"/>
        <v>34.2</v>
      </c>
      <c r="F110" s="33" t="s">
        <v>323</v>
      </c>
      <c r="G110" s="5"/>
      <c r="H110" s="13"/>
    </row>
    <row r="111" spans="1:8" ht="16.5">
      <c r="A111" s="31" t="s">
        <v>54</v>
      </c>
      <c r="B111" s="37" t="s">
        <v>324</v>
      </c>
      <c r="C111" s="33" t="s">
        <v>175</v>
      </c>
      <c r="D111" s="41">
        <v>38</v>
      </c>
      <c r="E111" s="34">
        <f t="shared" si="1"/>
        <v>34.2</v>
      </c>
      <c r="F111" s="33" t="s">
        <v>323</v>
      </c>
      <c r="G111" s="5"/>
      <c r="H111" s="13"/>
    </row>
    <row r="112" spans="1:8" ht="16.5">
      <c r="A112" s="31" t="s">
        <v>55</v>
      </c>
      <c r="B112" s="37" t="s">
        <v>325</v>
      </c>
      <c r="C112" s="33" t="s">
        <v>234</v>
      </c>
      <c r="D112" s="41">
        <v>68</v>
      </c>
      <c r="E112" s="34">
        <f t="shared" si="1"/>
        <v>61.2</v>
      </c>
      <c r="F112" s="33" t="s">
        <v>323</v>
      </c>
      <c r="G112" s="5"/>
      <c r="H112" s="13"/>
    </row>
    <row r="113" spans="1:8" ht="16.5">
      <c r="A113" s="31" t="s">
        <v>56</v>
      </c>
      <c r="B113" s="37" t="s">
        <v>326</v>
      </c>
      <c r="C113" s="33" t="s">
        <v>234</v>
      </c>
      <c r="D113" s="41">
        <v>85</v>
      </c>
      <c r="E113" s="34">
        <f t="shared" si="1"/>
        <v>76.5</v>
      </c>
      <c r="F113" s="33" t="s">
        <v>323</v>
      </c>
      <c r="G113" s="5"/>
      <c r="H113" s="13"/>
    </row>
    <row r="114" spans="1:8" ht="16.5">
      <c r="A114" s="31" t="s">
        <v>57</v>
      </c>
      <c r="B114" s="37" t="s">
        <v>327</v>
      </c>
      <c r="C114" s="33" t="s">
        <v>234</v>
      </c>
      <c r="D114" s="41">
        <v>102</v>
      </c>
      <c r="E114" s="34">
        <f t="shared" si="1"/>
        <v>91.8</v>
      </c>
      <c r="F114" s="33" t="s">
        <v>323</v>
      </c>
      <c r="G114" s="5"/>
      <c r="H114" s="13"/>
    </row>
    <row r="115" spans="1:8" ht="16.5">
      <c r="A115" s="31" t="s">
        <v>58</v>
      </c>
      <c r="B115" s="37" t="s">
        <v>328</v>
      </c>
      <c r="C115" s="33" t="s">
        <v>234</v>
      </c>
      <c r="D115" s="41">
        <v>136</v>
      </c>
      <c r="E115" s="34">
        <f t="shared" si="1"/>
        <v>122.4</v>
      </c>
      <c r="F115" s="33" t="s">
        <v>323</v>
      </c>
      <c r="G115" s="5"/>
      <c r="H115" s="13"/>
    </row>
    <row r="116" spans="1:8" ht="16.5">
      <c r="A116" s="31" t="s">
        <v>59</v>
      </c>
      <c r="B116" s="37" t="s">
        <v>329</v>
      </c>
      <c r="C116" s="33" t="s">
        <v>234</v>
      </c>
      <c r="D116" s="41">
        <v>102</v>
      </c>
      <c r="E116" s="34">
        <f t="shared" si="1"/>
        <v>91.8</v>
      </c>
      <c r="F116" s="33" t="s">
        <v>323</v>
      </c>
      <c r="G116" s="5"/>
      <c r="H116" s="13"/>
    </row>
    <row r="117" spans="1:8" ht="16.5">
      <c r="A117" s="31" t="s">
        <v>60</v>
      </c>
      <c r="B117" s="37" t="s">
        <v>330</v>
      </c>
      <c r="C117" s="33" t="s">
        <v>234</v>
      </c>
      <c r="D117" s="41">
        <v>102</v>
      </c>
      <c r="E117" s="34">
        <f t="shared" si="1"/>
        <v>91.8</v>
      </c>
      <c r="F117" s="33" t="s">
        <v>323</v>
      </c>
      <c r="G117" s="5"/>
      <c r="H117" s="13"/>
    </row>
    <row r="118" spans="1:8" ht="16.5">
      <c r="A118" s="31" t="s">
        <v>61</v>
      </c>
      <c r="B118" s="37" t="s">
        <v>331</v>
      </c>
      <c r="C118" s="33" t="s">
        <v>332</v>
      </c>
      <c r="D118" s="41">
        <v>102</v>
      </c>
      <c r="E118" s="34">
        <f t="shared" si="1"/>
        <v>91.8</v>
      </c>
      <c r="F118" s="33" t="s">
        <v>323</v>
      </c>
      <c r="G118" s="5"/>
      <c r="H118" s="13"/>
    </row>
    <row r="119" spans="1:8" ht="16.5">
      <c r="A119" s="31" t="s">
        <v>62</v>
      </c>
      <c r="B119" s="37" t="s">
        <v>333</v>
      </c>
      <c r="C119" s="33" t="s">
        <v>334</v>
      </c>
      <c r="D119" s="41">
        <v>57</v>
      </c>
      <c r="E119" s="34">
        <f t="shared" si="1"/>
        <v>51.300000000000004</v>
      </c>
      <c r="F119" s="33" t="s">
        <v>323</v>
      </c>
      <c r="G119" s="5"/>
      <c r="H119" s="13"/>
    </row>
    <row r="120" spans="1:8" ht="16.5">
      <c r="A120" s="31" t="s">
        <v>63</v>
      </c>
      <c r="B120" s="37" t="s">
        <v>335</v>
      </c>
      <c r="C120" s="33" t="s">
        <v>336</v>
      </c>
      <c r="D120" s="41">
        <v>51</v>
      </c>
      <c r="E120" s="34">
        <f t="shared" si="1"/>
        <v>45.9</v>
      </c>
      <c r="F120" s="33" t="s">
        <v>323</v>
      </c>
      <c r="G120" s="5"/>
      <c r="H120" s="13"/>
    </row>
    <row r="121" spans="1:8" ht="16.5">
      <c r="A121" s="31" t="s">
        <v>64</v>
      </c>
      <c r="B121" s="37" t="s">
        <v>337</v>
      </c>
      <c r="C121" s="33" t="s">
        <v>338</v>
      </c>
      <c r="D121" s="41">
        <v>60</v>
      </c>
      <c r="E121" s="34">
        <f t="shared" si="1"/>
        <v>54</v>
      </c>
      <c r="F121" s="33" t="s">
        <v>323</v>
      </c>
      <c r="G121" s="5"/>
      <c r="H121" s="13"/>
    </row>
    <row r="122" spans="1:8" ht="16.5">
      <c r="A122" s="31" t="s">
        <v>65</v>
      </c>
      <c r="B122" s="37" t="s">
        <v>339</v>
      </c>
      <c r="C122" s="33" t="s">
        <v>332</v>
      </c>
      <c r="D122" s="41">
        <v>102</v>
      </c>
      <c r="E122" s="34">
        <f t="shared" si="1"/>
        <v>91.8</v>
      </c>
      <c r="F122" s="33" t="s">
        <v>323</v>
      </c>
      <c r="G122" s="5"/>
      <c r="H122" s="13"/>
    </row>
    <row r="123" spans="1:8" ht="16.5">
      <c r="A123" s="31" t="s">
        <v>340</v>
      </c>
      <c r="B123" s="37" t="s">
        <v>341</v>
      </c>
      <c r="C123" s="33" t="s">
        <v>234</v>
      </c>
      <c r="D123" s="41">
        <v>68</v>
      </c>
      <c r="E123" s="34">
        <f t="shared" si="1"/>
        <v>61.2</v>
      </c>
      <c r="F123" s="33" t="s">
        <v>342</v>
      </c>
      <c r="G123" s="5"/>
      <c r="H123" s="13"/>
    </row>
    <row r="124" spans="1:8" ht="16.5">
      <c r="A124" s="31" t="s">
        <v>66</v>
      </c>
      <c r="B124" s="37" t="s">
        <v>343</v>
      </c>
      <c r="C124" s="33" t="s">
        <v>234</v>
      </c>
      <c r="D124" s="41">
        <v>68</v>
      </c>
      <c r="E124" s="34">
        <f t="shared" si="1"/>
        <v>61.2</v>
      </c>
      <c r="F124" s="33" t="s">
        <v>342</v>
      </c>
      <c r="G124" s="5"/>
      <c r="H124" s="13"/>
    </row>
    <row r="125" spans="1:8" ht="16.5">
      <c r="A125" s="31" t="s">
        <v>67</v>
      </c>
      <c r="B125" s="37" t="s">
        <v>344</v>
      </c>
      <c r="C125" s="33" t="s">
        <v>234</v>
      </c>
      <c r="D125" s="41">
        <v>68</v>
      </c>
      <c r="E125" s="34">
        <f t="shared" si="1"/>
        <v>61.2</v>
      </c>
      <c r="F125" s="33" t="s">
        <v>342</v>
      </c>
      <c r="G125" s="5"/>
      <c r="H125" s="13"/>
    </row>
    <row r="126" spans="1:8" ht="16.5">
      <c r="A126" s="31" t="s">
        <v>68</v>
      </c>
      <c r="B126" s="37" t="s">
        <v>345</v>
      </c>
      <c r="C126" s="33" t="s">
        <v>175</v>
      </c>
      <c r="D126" s="41">
        <v>38</v>
      </c>
      <c r="E126" s="34">
        <f t="shared" si="1"/>
        <v>34.2</v>
      </c>
      <c r="F126" s="33" t="s">
        <v>342</v>
      </c>
      <c r="G126" s="5"/>
      <c r="H126" s="13"/>
    </row>
    <row r="127" spans="1:8" ht="16.5">
      <c r="A127" s="31" t="s">
        <v>69</v>
      </c>
      <c r="B127" s="37" t="s">
        <v>346</v>
      </c>
      <c r="C127" s="33" t="s">
        <v>175</v>
      </c>
      <c r="D127" s="41">
        <v>38</v>
      </c>
      <c r="E127" s="34">
        <f t="shared" si="1"/>
        <v>34.2</v>
      </c>
      <c r="F127" s="33" t="s">
        <v>342</v>
      </c>
      <c r="G127" s="5"/>
      <c r="H127" s="13"/>
    </row>
    <row r="128" spans="1:8" ht="16.5">
      <c r="A128" s="31" t="s">
        <v>70</v>
      </c>
      <c r="B128" s="37" t="s">
        <v>347</v>
      </c>
      <c r="C128" s="33" t="s">
        <v>175</v>
      </c>
      <c r="D128" s="41">
        <v>38</v>
      </c>
      <c r="E128" s="34">
        <f t="shared" si="1"/>
        <v>34.2</v>
      </c>
      <c r="F128" s="33" t="s">
        <v>342</v>
      </c>
      <c r="G128" s="5"/>
      <c r="H128" s="13"/>
    </row>
    <row r="129" spans="1:8" ht="16.5">
      <c r="A129" s="31" t="s">
        <v>71</v>
      </c>
      <c r="B129" s="37" t="s">
        <v>348</v>
      </c>
      <c r="C129" s="33" t="s">
        <v>175</v>
      </c>
      <c r="D129" s="41">
        <v>38</v>
      </c>
      <c r="E129" s="34">
        <f t="shared" si="1"/>
        <v>34.2</v>
      </c>
      <c r="F129" s="33" t="s">
        <v>342</v>
      </c>
      <c r="G129" s="5"/>
      <c r="H129" s="13"/>
    </row>
    <row r="130" spans="1:8" ht="16.5">
      <c r="A130" s="31" t="s">
        <v>72</v>
      </c>
      <c r="B130" s="37" t="s">
        <v>349</v>
      </c>
      <c r="C130" s="33" t="s">
        <v>175</v>
      </c>
      <c r="D130" s="41">
        <v>38</v>
      </c>
      <c r="E130" s="34">
        <f t="shared" si="1"/>
        <v>34.2</v>
      </c>
      <c r="F130" s="33" t="s">
        <v>342</v>
      </c>
      <c r="G130" s="5"/>
      <c r="H130" s="13"/>
    </row>
    <row r="131" spans="1:8" ht="16.5">
      <c r="A131" s="31" t="s">
        <v>73</v>
      </c>
      <c r="B131" s="37" t="s">
        <v>350</v>
      </c>
      <c r="C131" s="33" t="s">
        <v>175</v>
      </c>
      <c r="D131" s="41">
        <v>38</v>
      </c>
      <c r="E131" s="34">
        <f t="shared" si="1"/>
        <v>34.2</v>
      </c>
      <c r="F131" s="33" t="s">
        <v>342</v>
      </c>
      <c r="G131" s="5"/>
      <c r="H131" s="13"/>
    </row>
    <row r="132" spans="1:8" ht="16.5">
      <c r="A132" s="31" t="s">
        <v>74</v>
      </c>
      <c r="B132" s="37" t="s">
        <v>351</v>
      </c>
      <c r="C132" s="33" t="s">
        <v>175</v>
      </c>
      <c r="D132" s="41">
        <v>38</v>
      </c>
      <c r="E132" s="34">
        <f t="shared" si="1"/>
        <v>34.2</v>
      </c>
      <c r="F132" s="33" t="s">
        <v>342</v>
      </c>
      <c r="G132" s="5"/>
      <c r="H132" s="13"/>
    </row>
    <row r="133" spans="1:8" ht="16.5">
      <c r="A133" s="31" t="s">
        <v>75</v>
      </c>
      <c r="B133" s="37" t="s">
        <v>352</v>
      </c>
      <c r="C133" s="33" t="s">
        <v>175</v>
      </c>
      <c r="D133" s="41">
        <v>38</v>
      </c>
      <c r="E133" s="34">
        <f t="shared" si="1"/>
        <v>34.2</v>
      </c>
      <c r="F133" s="33" t="s">
        <v>342</v>
      </c>
      <c r="G133" s="5"/>
      <c r="H133" s="13"/>
    </row>
    <row r="134" spans="1:8" ht="16.5">
      <c r="A134" s="31" t="s">
        <v>76</v>
      </c>
      <c r="B134" s="37" t="s">
        <v>353</v>
      </c>
      <c r="C134" s="33" t="s">
        <v>175</v>
      </c>
      <c r="D134" s="41">
        <v>38</v>
      </c>
      <c r="E134" s="34">
        <f t="shared" si="1"/>
        <v>34.2</v>
      </c>
      <c r="F134" s="33" t="s">
        <v>342</v>
      </c>
      <c r="G134" s="5"/>
      <c r="H134" s="13"/>
    </row>
    <row r="135" spans="1:8" ht="16.5">
      <c r="A135" s="31" t="s">
        <v>77</v>
      </c>
      <c r="B135" s="37" t="s">
        <v>354</v>
      </c>
      <c r="C135" s="33" t="s">
        <v>175</v>
      </c>
      <c r="D135" s="41">
        <v>38</v>
      </c>
      <c r="E135" s="34">
        <f t="shared" si="1"/>
        <v>34.2</v>
      </c>
      <c r="F135" s="33" t="s">
        <v>342</v>
      </c>
      <c r="G135" s="5"/>
      <c r="H135" s="13"/>
    </row>
    <row r="136" spans="1:8" ht="16.5">
      <c r="A136" s="31" t="s">
        <v>78</v>
      </c>
      <c r="B136" s="37" t="s">
        <v>355</v>
      </c>
      <c r="C136" s="33" t="s">
        <v>231</v>
      </c>
      <c r="D136" s="41">
        <v>57</v>
      </c>
      <c r="E136" s="34">
        <f t="shared" si="1"/>
        <v>51.300000000000004</v>
      </c>
      <c r="F136" s="33" t="s">
        <v>342</v>
      </c>
      <c r="G136" s="5"/>
      <c r="H136" s="13"/>
    </row>
    <row r="137" spans="1:8" ht="16.5">
      <c r="A137" s="31" t="s">
        <v>79</v>
      </c>
      <c r="B137" s="37" t="s">
        <v>356</v>
      </c>
      <c r="C137" s="33" t="s">
        <v>357</v>
      </c>
      <c r="D137" s="41">
        <v>57</v>
      </c>
      <c r="E137" s="34">
        <f t="shared" si="1"/>
        <v>51.300000000000004</v>
      </c>
      <c r="F137" s="33" t="s">
        <v>342</v>
      </c>
      <c r="G137" s="5"/>
      <c r="H137" s="13"/>
    </row>
    <row r="138" spans="1:8" ht="16.5">
      <c r="A138" s="31" t="s">
        <v>80</v>
      </c>
      <c r="B138" s="37" t="s">
        <v>358</v>
      </c>
      <c r="C138" s="33" t="s">
        <v>338</v>
      </c>
      <c r="D138" s="41">
        <v>75</v>
      </c>
      <c r="E138" s="34">
        <f t="shared" si="1"/>
        <v>67.5</v>
      </c>
      <c r="F138" s="33" t="s">
        <v>342</v>
      </c>
      <c r="G138" s="5"/>
      <c r="H138" s="13"/>
    </row>
    <row r="139" spans="1:8" ht="16.5">
      <c r="A139" s="31" t="s">
        <v>81</v>
      </c>
      <c r="B139" s="37" t="s">
        <v>359</v>
      </c>
      <c r="C139" s="33" t="s">
        <v>338</v>
      </c>
      <c r="D139" s="41">
        <v>85</v>
      </c>
      <c r="E139" s="34">
        <f aca="true" t="shared" si="2" ref="E139:E193">D139*0.9</f>
        <v>76.5</v>
      </c>
      <c r="F139" s="33" t="s">
        <v>342</v>
      </c>
      <c r="G139" s="5"/>
      <c r="H139" s="13"/>
    </row>
    <row r="140" spans="1:8" ht="16.5">
      <c r="A140" s="31" t="s">
        <v>82</v>
      </c>
      <c r="B140" s="37" t="s">
        <v>360</v>
      </c>
      <c r="C140" s="33" t="s">
        <v>338</v>
      </c>
      <c r="D140" s="41">
        <v>72</v>
      </c>
      <c r="E140" s="34">
        <f t="shared" si="2"/>
        <v>64.8</v>
      </c>
      <c r="F140" s="33" t="s">
        <v>342</v>
      </c>
      <c r="G140" s="5"/>
      <c r="H140" s="13"/>
    </row>
    <row r="141" spans="1:8" ht="16.5">
      <c r="A141" s="31" t="s">
        <v>83</v>
      </c>
      <c r="B141" s="37" t="s">
        <v>361</v>
      </c>
      <c r="C141" s="33" t="s">
        <v>234</v>
      </c>
      <c r="D141" s="41">
        <v>102</v>
      </c>
      <c r="E141" s="34">
        <f t="shared" si="2"/>
        <v>91.8</v>
      </c>
      <c r="F141" s="33" t="s">
        <v>342</v>
      </c>
      <c r="G141" s="5"/>
      <c r="H141" s="13"/>
    </row>
    <row r="142" spans="1:8" ht="16.5">
      <c r="A142" s="31" t="s">
        <v>84</v>
      </c>
      <c r="B142" s="37" t="s">
        <v>362</v>
      </c>
      <c r="C142" s="33" t="s">
        <v>234</v>
      </c>
      <c r="D142" s="41">
        <v>119</v>
      </c>
      <c r="E142" s="34">
        <f t="shared" si="2"/>
        <v>107.10000000000001</v>
      </c>
      <c r="F142" s="33" t="s">
        <v>342</v>
      </c>
      <c r="G142" s="5"/>
      <c r="H142" s="13"/>
    </row>
    <row r="143" spans="1:8" ht="16.5">
      <c r="A143" s="31" t="s">
        <v>363</v>
      </c>
      <c r="B143" s="37" t="s">
        <v>364</v>
      </c>
      <c r="C143" s="33" t="s">
        <v>365</v>
      </c>
      <c r="D143" s="41">
        <v>153</v>
      </c>
      <c r="E143" s="34">
        <f t="shared" si="2"/>
        <v>137.70000000000002</v>
      </c>
      <c r="F143" s="33" t="s">
        <v>342</v>
      </c>
      <c r="G143" s="5"/>
      <c r="H143" s="13"/>
    </row>
    <row r="144" spans="1:8" ht="16.5">
      <c r="A144" s="31" t="s">
        <v>366</v>
      </c>
      <c r="B144" s="37" t="s">
        <v>367</v>
      </c>
      <c r="C144" s="33" t="s">
        <v>368</v>
      </c>
      <c r="D144" s="41">
        <v>68</v>
      </c>
      <c r="E144" s="34">
        <f t="shared" si="2"/>
        <v>61.2</v>
      </c>
      <c r="F144" s="33" t="s">
        <v>369</v>
      </c>
      <c r="G144" s="5"/>
      <c r="H144" s="13"/>
    </row>
    <row r="145" spans="1:8" ht="16.5">
      <c r="A145" s="31" t="s">
        <v>85</v>
      </c>
      <c r="B145" s="37" t="s">
        <v>370</v>
      </c>
      <c r="C145" s="33" t="s">
        <v>368</v>
      </c>
      <c r="D145" s="41">
        <v>68</v>
      </c>
      <c r="E145" s="34">
        <f t="shared" si="2"/>
        <v>61.2</v>
      </c>
      <c r="F145" s="33" t="s">
        <v>369</v>
      </c>
      <c r="G145" s="5"/>
      <c r="H145" s="13"/>
    </row>
    <row r="146" spans="1:8" ht="16.5">
      <c r="A146" s="31" t="s">
        <v>86</v>
      </c>
      <c r="B146" s="37" t="s">
        <v>371</v>
      </c>
      <c r="C146" s="33" t="s">
        <v>368</v>
      </c>
      <c r="D146" s="41">
        <v>68</v>
      </c>
      <c r="E146" s="34">
        <f t="shared" si="2"/>
        <v>61.2</v>
      </c>
      <c r="F146" s="33" t="s">
        <v>369</v>
      </c>
      <c r="G146" s="5"/>
      <c r="H146" s="13"/>
    </row>
    <row r="147" spans="1:8" ht="16.5">
      <c r="A147" s="31" t="s">
        <v>87</v>
      </c>
      <c r="B147" s="37" t="s">
        <v>372</v>
      </c>
      <c r="C147" s="33" t="s">
        <v>368</v>
      </c>
      <c r="D147" s="41">
        <v>68</v>
      </c>
      <c r="E147" s="34">
        <f t="shared" si="2"/>
        <v>61.2</v>
      </c>
      <c r="F147" s="33" t="s">
        <v>369</v>
      </c>
      <c r="G147" s="5"/>
      <c r="H147" s="13"/>
    </row>
    <row r="148" spans="1:8" ht="16.5">
      <c r="A148" s="31" t="s">
        <v>88</v>
      </c>
      <c r="B148" s="37" t="s">
        <v>373</v>
      </c>
      <c r="C148" s="33" t="s">
        <v>368</v>
      </c>
      <c r="D148" s="41">
        <v>68</v>
      </c>
      <c r="E148" s="34">
        <f t="shared" si="2"/>
        <v>61.2</v>
      </c>
      <c r="F148" s="33" t="s">
        <v>369</v>
      </c>
      <c r="G148" s="5"/>
      <c r="H148" s="13"/>
    </row>
    <row r="149" spans="1:8" ht="16.5">
      <c r="A149" s="31" t="s">
        <v>89</v>
      </c>
      <c r="B149" s="37" t="s">
        <v>374</v>
      </c>
      <c r="C149" s="33" t="s">
        <v>368</v>
      </c>
      <c r="D149" s="41">
        <v>68</v>
      </c>
      <c r="E149" s="34">
        <f t="shared" si="2"/>
        <v>61.2</v>
      </c>
      <c r="F149" s="33" t="s">
        <v>369</v>
      </c>
      <c r="G149" s="5"/>
      <c r="H149" s="13"/>
    </row>
    <row r="150" spans="1:8" ht="16.5">
      <c r="A150" s="31" t="s">
        <v>90</v>
      </c>
      <c r="B150" s="37" t="s">
        <v>375</v>
      </c>
      <c r="C150" s="33" t="s">
        <v>368</v>
      </c>
      <c r="D150" s="41">
        <v>68</v>
      </c>
      <c r="E150" s="34">
        <f t="shared" si="2"/>
        <v>61.2</v>
      </c>
      <c r="F150" s="33" t="s">
        <v>369</v>
      </c>
      <c r="G150" s="5"/>
      <c r="H150" s="13"/>
    </row>
    <row r="151" spans="1:8" ht="16.5">
      <c r="A151" s="31" t="s">
        <v>91</v>
      </c>
      <c r="B151" s="37" t="s">
        <v>376</v>
      </c>
      <c r="C151" s="33" t="s">
        <v>368</v>
      </c>
      <c r="D151" s="41">
        <v>68</v>
      </c>
      <c r="E151" s="34">
        <f t="shared" si="2"/>
        <v>61.2</v>
      </c>
      <c r="F151" s="33" t="s">
        <v>369</v>
      </c>
      <c r="G151" s="5"/>
      <c r="H151" s="13"/>
    </row>
    <row r="152" spans="1:8" ht="16.5">
      <c r="A152" s="31" t="s">
        <v>92</v>
      </c>
      <c r="B152" s="37" t="s">
        <v>377</v>
      </c>
      <c r="C152" s="33" t="s">
        <v>368</v>
      </c>
      <c r="D152" s="41">
        <v>68</v>
      </c>
      <c r="E152" s="34">
        <f t="shared" si="2"/>
        <v>61.2</v>
      </c>
      <c r="F152" s="33" t="s">
        <v>369</v>
      </c>
      <c r="G152" s="5"/>
      <c r="H152" s="13"/>
    </row>
    <row r="153" spans="1:8" ht="16.5">
      <c r="A153" s="31" t="s">
        <v>93</v>
      </c>
      <c r="B153" s="37" t="s">
        <v>378</v>
      </c>
      <c r="C153" s="33" t="s">
        <v>368</v>
      </c>
      <c r="D153" s="41">
        <v>68</v>
      </c>
      <c r="E153" s="34">
        <f t="shared" si="2"/>
        <v>61.2</v>
      </c>
      <c r="F153" s="33" t="s">
        <v>369</v>
      </c>
      <c r="G153" s="5"/>
      <c r="H153" s="13"/>
    </row>
    <row r="154" spans="1:8" ht="16.5">
      <c r="A154" s="31" t="s">
        <v>94</v>
      </c>
      <c r="B154" s="37" t="s">
        <v>379</v>
      </c>
      <c r="C154" s="33" t="s">
        <v>368</v>
      </c>
      <c r="D154" s="41">
        <v>68</v>
      </c>
      <c r="E154" s="34">
        <f t="shared" si="2"/>
        <v>61.2</v>
      </c>
      <c r="F154" s="33" t="s">
        <v>369</v>
      </c>
      <c r="G154" s="5"/>
      <c r="H154" s="13"/>
    </row>
    <row r="155" spans="1:8" ht="16.5">
      <c r="A155" s="31" t="s">
        <v>95</v>
      </c>
      <c r="B155" s="37" t="s">
        <v>380</v>
      </c>
      <c r="C155" s="33" t="s">
        <v>368</v>
      </c>
      <c r="D155" s="41">
        <v>68</v>
      </c>
      <c r="E155" s="34">
        <f t="shared" si="2"/>
        <v>61.2</v>
      </c>
      <c r="F155" s="33" t="s">
        <v>369</v>
      </c>
      <c r="G155" s="5"/>
      <c r="H155" s="13"/>
    </row>
    <row r="156" spans="1:8" ht="16.5" hidden="1">
      <c r="A156" s="31" t="s">
        <v>96</v>
      </c>
      <c r="B156" s="37" t="s">
        <v>381</v>
      </c>
      <c r="C156" s="33" t="s">
        <v>368</v>
      </c>
      <c r="D156" s="41">
        <v>68</v>
      </c>
      <c r="E156" s="34">
        <f t="shared" si="2"/>
        <v>61.2</v>
      </c>
      <c r="F156" s="33" t="s">
        <v>369</v>
      </c>
      <c r="G156" s="5"/>
      <c r="H156" s="13"/>
    </row>
    <row r="157" spans="1:8" ht="16.5">
      <c r="A157" s="31" t="s">
        <v>97</v>
      </c>
      <c r="B157" s="37" t="s">
        <v>382</v>
      </c>
      <c r="C157" s="33" t="s">
        <v>368</v>
      </c>
      <c r="D157" s="41">
        <v>68</v>
      </c>
      <c r="E157" s="34">
        <f t="shared" si="2"/>
        <v>61.2</v>
      </c>
      <c r="F157" s="33" t="s">
        <v>369</v>
      </c>
      <c r="G157" s="5"/>
      <c r="H157" s="13"/>
    </row>
    <row r="158" spans="1:8" ht="16.5">
      <c r="A158" s="31" t="s">
        <v>98</v>
      </c>
      <c r="B158" s="37" t="s">
        <v>383</v>
      </c>
      <c r="C158" s="33" t="s">
        <v>368</v>
      </c>
      <c r="D158" s="41">
        <v>68</v>
      </c>
      <c r="E158" s="34">
        <f t="shared" si="2"/>
        <v>61.2</v>
      </c>
      <c r="F158" s="33" t="s">
        <v>369</v>
      </c>
      <c r="G158" s="5"/>
      <c r="H158" s="13"/>
    </row>
    <row r="159" spans="1:8" ht="16.5">
      <c r="A159" s="31" t="s">
        <v>99</v>
      </c>
      <c r="B159" s="37" t="s">
        <v>384</v>
      </c>
      <c r="C159" s="33" t="s">
        <v>368</v>
      </c>
      <c r="D159" s="41">
        <v>68</v>
      </c>
      <c r="E159" s="34">
        <f t="shared" si="2"/>
        <v>61.2</v>
      </c>
      <c r="F159" s="33" t="s">
        <v>369</v>
      </c>
      <c r="G159" s="5"/>
      <c r="H159" s="13"/>
    </row>
    <row r="160" spans="1:8" ht="16.5">
      <c r="A160" s="31" t="s">
        <v>100</v>
      </c>
      <c r="B160" s="37" t="s">
        <v>385</v>
      </c>
      <c r="C160" s="33" t="s">
        <v>368</v>
      </c>
      <c r="D160" s="41">
        <v>68</v>
      </c>
      <c r="E160" s="34">
        <f t="shared" si="2"/>
        <v>61.2</v>
      </c>
      <c r="F160" s="33" t="s">
        <v>369</v>
      </c>
      <c r="G160" s="5"/>
      <c r="H160" s="13"/>
    </row>
    <row r="161" spans="1:8" ht="16.5">
      <c r="A161" s="31" t="s">
        <v>101</v>
      </c>
      <c r="B161" s="37" t="s">
        <v>386</v>
      </c>
      <c r="C161" s="33" t="s">
        <v>387</v>
      </c>
      <c r="D161" s="41">
        <v>68</v>
      </c>
      <c r="E161" s="34">
        <f t="shared" si="2"/>
        <v>61.2</v>
      </c>
      <c r="F161" s="33" t="s">
        <v>369</v>
      </c>
      <c r="G161" s="5"/>
      <c r="H161" s="13"/>
    </row>
    <row r="162" spans="1:8" ht="16.5">
      <c r="A162" s="31" t="s">
        <v>102</v>
      </c>
      <c r="B162" s="37" t="s">
        <v>388</v>
      </c>
      <c r="C162" s="33" t="s">
        <v>387</v>
      </c>
      <c r="D162" s="41">
        <v>68</v>
      </c>
      <c r="E162" s="34">
        <f t="shared" si="2"/>
        <v>61.2</v>
      </c>
      <c r="F162" s="33" t="s">
        <v>369</v>
      </c>
      <c r="G162" s="5"/>
      <c r="H162" s="13"/>
    </row>
    <row r="163" spans="1:8" ht="16.5">
      <c r="A163" s="31" t="s">
        <v>103</v>
      </c>
      <c r="B163" s="37" t="s">
        <v>389</v>
      </c>
      <c r="C163" s="33" t="s">
        <v>387</v>
      </c>
      <c r="D163" s="41">
        <v>68</v>
      </c>
      <c r="E163" s="34">
        <f t="shared" si="2"/>
        <v>61.2</v>
      </c>
      <c r="F163" s="33" t="s">
        <v>369</v>
      </c>
      <c r="G163" s="5"/>
      <c r="H163" s="13"/>
    </row>
    <row r="164" spans="1:8" ht="16.5">
      <c r="A164" s="31" t="s">
        <v>104</v>
      </c>
      <c r="B164" s="37" t="s">
        <v>390</v>
      </c>
      <c r="C164" s="33" t="s">
        <v>387</v>
      </c>
      <c r="D164" s="41">
        <v>68</v>
      </c>
      <c r="E164" s="34">
        <f t="shared" si="2"/>
        <v>61.2</v>
      </c>
      <c r="F164" s="33" t="s">
        <v>369</v>
      </c>
      <c r="G164" s="5"/>
      <c r="H164" s="13"/>
    </row>
    <row r="165" spans="1:8" ht="16.5">
      <c r="A165" s="31" t="s">
        <v>105</v>
      </c>
      <c r="B165" s="37" t="s">
        <v>391</v>
      </c>
      <c r="C165" s="33" t="s">
        <v>387</v>
      </c>
      <c r="D165" s="41">
        <v>68</v>
      </c>
      <c r="E165" s="34">
        <f t="shared" si="2"/>
        <v>61.2</v>
      </c>
      <c r="F165" s="33" t="s">
        <v>369</v>
      </c>
      <c r="G165" s="5"/>
      <c r="H165" s="13"/>
    </row>
    <row r="166" spans="1:8" ht="16.5">
      <c r="A166" s="31" t="s">
        <v>106</v>
      </c>
      <c r="B166" s="37" t="s">
        <v>392</v>
      </c>
      <c r="C166" s="33" t="s">
        <v>387</v>
      </c>
      <c r="D166" s="41">
        <v>68</v>
      </c>
      <c r="E166" s="34">
        <f t="shared" si="2"/>
        <v>61.2</v>
      </c>
      <c r="F166" s="33" t="s">
        <v>369</v>
      </c>
      <c r="G166" s="5"/>
      <c r="H166" s="13"/>
    </row>
    <row r="167" spans="1:8" ht="16.5">
      <c r="A167" s="31" t="s">
        <v>107</v>
      </c>
      <c r="B167" s="37" t="s">
        <v>393</v>
      </c>
      <c r="C167" s="33" t="s">
        <v>387</v>
      </c>
      <c r="D167" s="41">
        <v>68</v>
      </c>
      <c r="E167" s="34">
        <f t="shared" si="2"/>
        <v>61.2</v>
      </c>
      <c r="F167" s="33" t="s">
        <v>369</v>
      </c>
      <c r="G167" s="5"/>
      <c r="H167" s="13"/>
    </row>
    <row r="168" spans="1:8" ht="16.5">
      <c r="A168" s="31" t="s">
        <v>108</v>
      </c>
      <c r="B168" s="37" t="s">
        <v>394</v>
      </c>
      <c r="C168" s="33" t="s">
        <v>387</v>
      </c>
      <c r="D168" s="41">
        <v>68</v>
      </c>
      <c r="E168" s="34">
        <f t="shared" si="2"/>
        <v>61.2</v>
      </c>
      <c r="F168" s="33" t="s">
        <v>369</v>
      </c>
      <c r="G168" s="5"/>
      <c r="H168" s="13"/>
    </row>
    <row r="169" spans="1:8" ht="16.5">
      <c r="A169" s="31" t="s">
        <v>109</v>
      </c>
      <c r="B169" s="37" t="s">
        <v>395</v>
      </c>
      <c r="C169" s="33" t="s">
        <v>387</v>
      </c>
      <c r="D169" s="41">
        <v>68</v>
      </c>
      <c r="E169" s="34">
        <f t="shared" si="2"/>
        <v>61.2</v>
      </c>
      <c r="F169" s="33" t="s">
        <v>369</v>
      </c>
      <c r="G169" s="5"/>
      <c r="H169" s="13"/>
    </row>
    <row r="170" spans="1:8" ht="16.5">
      <c r="A170" s="31" t="s">
        <v>110</v>
      </c>
      <c r="B170" s="37" t="s">
        <v>396</v>
      </c>
      <c r="C170" s="33" t="s">
        <v>387</v>
      </c>
      <c r="D170" s="41">
        <v>68</v>
      </c>
      <c r="E170" s="34">
        <f t="shared" si="2"/>
        <v>61.2</v>
      </c>
      <c r="F170" s="33" t="s">
        <v>369</v>
      </c>
      <c r="G170" s="5"/>
      <c r="H170" s="13"/>
    </row>
    <row r="171" spans="1:8" ht="16.5">
      <c r="A171" s="31" t="s">
        <v>111</v>
      </c>
      <c r="B171" s="37" t="s">
        <v>397</v>
      </c>
      <c r="C171" s="33" t="s">
        <v>387</v>
      </c>
      <c r="D171" s="41">
        <v>68</v>
      </c>
      <c r="E171" s="34">
        <f t="shared" si="2"/>
        <v>61.2</v>
      </c>
      <c r="F171" s="33" t="s">
        <v>369</v>
      </c>
      <c r="G171" s="5"/>
      <c r="H171" s="13"/>
    </row>
    <row r="172" spans="1:8" ht="16.5">
      <c r="A172" s="31" t="s">
        <v>112</v>
      </c>
      <c r="B172" s="37" t="s">
        <v>398</v>
      </c>
      <c r="C172" s="33" t="s">
        <v>387</v>
      </c>
      <c r="D172" s="41">
        <v>85</v>
      </c>
      <c r="E172" s="34">
        <f t="shared" si="2"/>
        <v>76.5</v>
      </c>
      <c r="F172" s="33" t="s">
        <v>369</v>
      </c>
      <c r="G172" s="5"/>
      <c r="H172" s="13"/>
    </row>
    <row r="173" spans="1:8" ht="16.5" hidden="1">
      <c r="A173" s="31" t="s">
        <v>113</v>
      </c>
      <c r="B173" s="37" t="s">
        <v>399</v>
      </c>
      <c r="C173" s="33" t="s">
        <v>387</v>
      </c>
      <c r="D173" s="41">
        <v>68</v>
      </c>
      <c r="E173" s="34">
        <f t="shared" si="2"/>
        <v>61.2</v>
      </c>
      <c r="F173" s="33" t="s">
        <v>369</v>
      </c>
      <c r="G173" s="5"/>
      <c r="H173" s="13"/>
    </row>
    <row r="174" spans="1:8" ht="24">
      <c r="A174" s="31" t="s">
        <v>114</v>
      </c>
      <c r="B174" s="40" t="s">
        <v>400</v>
      </c>
      <c r="C174" s="33" t="s">
        <v>401</v>
      </c>
      <c r="D174" s="41">
        <v>48</v>
      </c>
      <c r="E174" s="34">
        <f t="shared" si="2"/>
        <v>43.2</v>
      </c>
      <c r="F174" s="33" t="s">
        <v>369</v>
      </c>
      <c r="G174" s="5"/>
      <c r="H174" s="13"/>
    </row>
    <row r="175" spans="1:8" ht="24">
      <c r="A175" s="31" t="s">
        <v>115</v>
      </c>
      <c r="B175" s="40" t="s">
        <v>402</v>
      </c>
      <c r="C175" s="33" t="s">
        <v>401</v>
      </c>
      <c r="D175" s="41">
        <v>48</v>
      </c>
      <c r="E175" s="34">
        <f t="shared" si="2"/>
        <v>43.2</v>
      </c>
      <c r="F175" s="33" t="s">
        <v>369</v>
      </c>
      <c r="G175" s="5"/>
      <c r="H175" s="13"/>
    </row>
    <row r="176" spans="1:8" ht="24">
      <c r="A176" s="31" t="s">
        <v>116</v>
      </c>
      <c r="B176" s="40" t="s">
        <v>403</v>
      </c>
      <c r="C176" s="33" t="s">
        <v>401</v>
      </c>
      <c r="D176" s="41">
        <v>48</v>
      </c>
      <c r="E176" s="34">
        <f t="shared" si="2"/>
        <v>43.2</v>
      </c>
      <c r="F176" s="33" t="s">
        <v>369</v>
      </c>
      <c r="G176" s="5"/>
      <c r="H176" s="13"/>
    </row>
    <row r="177" spans="1:8" ht="24">
      <c r="A177" s="31" t="s">
        <v>117</v>
      </c>
      <c r="B177" s="40" t="s">
        <v>404</v>
      </c>
      <c r="C177" s="33" t="s">
        <v>401</v>
      </c>
      <c r="D177" s="41">
        <v>48</v>
      </c>
      <c r="E177" s="34">
        <f t="shared" si="2"/>
        <v>43.2</v>
      </c>
      <c r="F177" s="33" t="s">
        <v>369</v>
      </c>
      <c r="G177" s="5"/>
      <c r="H177" s="13"/>
    </row>
    <row r="178" spans="1:8" ht="24">
      <c r="A178" s="31" t="s">
        <v>118</v>
      </c>
      <c r="B178" s="40" t="s">
        <v>405</v>
      </c>
      <c r="C178" s="33" t="s">
        <v>401</v>
      </c>
      <c r="D178" s="41">
        <v>48</v>
      </c>
      <c r="E178" s="34">
        <f t="shared" si="2"/>
        <v>43.2</v>
      </c>
      <c r="F178" s="33" t="s">
        <v>369</v>
      </c>
      <c r="G178" s="5"/>
      <c r="H178" s="13"/>
    </row>
    <row r="179" spans="1:8" ht="24">
      <c r="A179" s="31" t="s">
        <v>119</v>
      </c>
      <c r="B179" s="40" t="s">
        <v>406</v>
      </c>
      <c r="C179" s="33" t="s">
        <v>401</v>
      </c>
      <c r="D179" s="41">
        <v>48</v>
      </c>
      <c r="E179" s="34">
        <f t="shared" si="2"/>
        <v>43.2</v>
      </c>
      <c r="F179" s="33" t="s">
        <v>369</v>
      </c>
      <c r="G179" s="5"/>
      <c r="H179" s="13"/>
    </row>
    <row r="180" spans="1:8" ht="24">
      <c r="A180" s="31" t="s">
        <v>120</v>
      </c>
      <c r="B180" s="40" t="s">
        <v>407</v>
      </c>
      <c r="C180" s="33" t="s">
        <v>401</v>
      </c>
      <c r="D180" s="41">
        <v>48</v>
      </c>
      <c r="E180" s="34">
        <f t="shared" si="2"/>
        <v>43.2</v>
      </c>
      <c r="F180" s="33" t="s">
        <v>369</v>
      </c>
      <c r="G180" s="5"/>
      <c r="H180" s="13"/>
    </row>
    <row r="181" spans="1:8" ht="24">
      <c r="A181" s="31" t="s">
        <v>121</v>
      </c>
      <c r="B181" s="40" t="s">
        <v>408</v>
      </c>
      <c r="C181" s="33" t="s">
        <v>401</v>
      </c>
      <c r="D181" s="41">
        <v>48</v>
      </c>
      <c r="E181" s="34">
        <f t="shared" si="2"/>
        <v>43.2</v>
      </c>
      <c r="F181" s="33" t="s">
        <v>369</v>
      </c>
      <c r="G181" s="5"/>
      <c r="H181" s="13"/>
    </row>
    <row r="182" spans="1:8" ht="24">
      <c r="A182" s="31" t="s">
        <v>122</v>
      </c>
      <c r="B182" s="40" t="s">
        <v>409</v>
      </c>
      <c r="C182" s="33" t="s">
        <v>401</v>
      </c>
      <c r="D182" s="41">
        <v>48</v>
      </c>
      <c r="E182" s="34">
        <f t="shared" si="2"/>
        <v>43.2</v>
      </c>
      <c r="F182" s="33" t="s">
        <v>369</v>
      </c>
      <c r="G182" s="5"/>
      <c r="H182" s="13"/>
    </row>
    <row r="183" spans="1:8" ht="24">
      <c r="A183" s="31" t="s">
        <v>123</v>
      </c>
      <c r="B183" s="40" t="s">
        <v>410</v>
      </c>
      <c r="C183" s="33" t="s">
        <v>401</v>
      </c>
      <c r="D183" s="41">
        <v>48</v>
      </c>
      <c r="E183" s="34">
        <f t="shared" si="2"/>
        <v>43.2</v>
      </c>
      <c r="F183" s="33" t="s">
        <v>369</v>
      </c>
      <c r="G183" s="5"/>
      <c r="H183" s="13"/>
    </row>
    <row r="184" spans="1:8" ht="16.5">
      <c r="A184" s="31" t="s">
        <v>124</v>
      </c>
      <c r="B184" s="37" t="s">
        <v>411</v>
      </c>
      <c r="C184" s="33" t="s">
        <v>234</v>
      </c>
      <c r="D184" s="41">
        <v>68</v>
      </c>
      <c r="E184" s="34">
        <f t="shared" si="2"/>
        <v>61.2</v>
      </c>
      <c r="F184" s="33" t="s">
        <v>369</v>
      </c>
      <c r="G184" s="5"/>
      <c r="H184" s="13"/>
    </row>
    <row r="185" spans="1:8" ht="16.5">
      <c r="A185" s="31" t="s">
        <v>125</v>
      </c>
      <c r="B185" s="37" t="s">
        <v>412</v>
      </c>
      <c r="C185" s="33" t="s">
        <v>234</v>
      </c>
      <c r="D185" s="41">
        <v>102</v>
      </c>
      <c r="E185" s="34">
        <f t="shared" si="2"/>
        <v>91.8</v>
      </c>
      <c r="F185" s="33" t="s">
        <v>369</v>
      </c>
      <c r="G185" s="5"/>
      <c r="H185" s="13"/>
    </row>
    <row r="186" spans="1:8" ht="16.5">
      <c r="A186" s="31" t="s">
        <v>126</v>
      </c>
      <c r="B186" s="37" t="s">
        <v>413</v>
      </c>
      <c r="C186" s="33" t="s">
        <v>338</v>
      </c>
      <c r="D186" s="41">
        <v>75</v>
      </c>
      <c r="E186" s="34">
        <f t="shared" si="2"/>
        <v>67.5</v>
      </c>
      <c r="F186" s="33" t="s">
        <v>369</v>
      </c>
      <c r="G186" s="5"/>
      <c r="H186" s="13"/>
    </row>
    <row r="187" spans="1:8" ht="16.5">
      <c r="A187" s="31" t="s">
        <v>127</v>
      </c>
      <c r="B187" s="37" t="s">
        <v>414</v>
      </c>
      <c r="C187" s="33" t="s">
        <v>234</v>
      </c>
      <c r="D187" s="41">
        <v>102</v>
      </c>
      <c r="E187" s="34">
        <f t="shared" si="2"/>
        <v>91.8</v>
      </c>
      <c r="F187" s="33" t="s">
        <v>369</v>
      </c>
      <c r="G187" s="5"/>
      <c r="H187" s="13"/>
    </row>
    <row r="188" spans="1:8" ht="16.5">
      <c r="A188" s="31" t="s">
        <v>415</v>
      </c>
      <c r="B188" s="37" t="s">
        <v>416</v>
      </c>
      <c r="C188" s="33" t="s">
        <v>234</v>
      </c>
      <c r="D188" s="34">
        <v>119</v>
      </c>
      <c r="E188" s="34">
        <f t="shared" si="2"/>
        <v>107.10000000000001</v>
      </c>
      <c r="F188" s="33" t="s">
        <v>369</v>
      </c>
      <c r="G188" s="5"/>
      <c r="H188" s="13"/>
    </row>
    <row r="189" spans="1:8" ht="16.5" hidden="1">
      <c r="A189" s="31" t="s">
        <v>417</v>
      </c>
      <c r="B189" s="37" t="s">
        <v>427</v>
      </c>
      <c r="C189" s="33" t="s">
        <v>234</v>
      </c>
      <c r="D189" s="34">
        <v>136</v>
      </c>
      <c r="E189" s="34">
        <f t="shared" si="2"/>
        <v>122.4</v>
      </c>
      <c r="F189" s="33" t="s">
        <v>369</v>
      </c>
      <c r="G189" s="5"/>
      <c r="H189" s="13"/>
    </row>
    <row r="190" spans="1:8" ht="16.5">
      <c r="A190" s="31" t="s">
        <v>418</v>
      </c>
      <c r="B190" s="37" t="s">
        <v>419</v>
      </c>
      <c r="C190" s="33" t="s">
        <v>192</v>
      </c>
      <c r="D190" s="34">
        <v>31</v>
      </c>
      <c r="E190" s="34">
        <f t="shared" si="2"/>
        <v>27.900000000000002</v>
      </c>
      <c r="F190" s="33" t="s">
        <v>369</v>
      </c>
      <c r="G190" s="5"/>
      <c r="H190" s="13"/>
    </row>
    <row r="191" spans="1:8" ht="16.5">
      <c r="A191" s="31" t="s">
        <v>420</v>
      </c>
      <c r="B191" s="37" t="s">
        <v>421</v>
      </c>
      <c r="C191" s="33" t="s">
        <v>338</v>
      </c>
      <c r="D191" s="34">
        <v>93</v>
      </c>
      <c r="E191" s="34">
        <f t="shared" si="2"/>
        <v>83.7</v>
      </c>
      <c r="F191" s="33" t="s">
        <v>369</v>
      </c>
      <c r="G191" s="5"/>
      <c r="H191" s="13"/>
    </row>
    <row r="192" spans="1:8" ht="16.5">
      <c r="A192" s="31" t="s">
        <v>422</v>
      </c>
      <c r="B192" s="37" t="s">
        <v>423</v>
      </c>
      <c r="C192" s="33" t="s">
        <v>234</v>
      </c>
      <c r="D192" s="34">
        <v>102</v>
      </c>
      <c r="E192" s="34">
        <f t="shared" si="2"/>
        <v>91.8</v>
      </c>
      <c r="F192" s="33" t="s">
        <v>369</v>
      </c>
      <c r="G192" s="5"/>
      <c r="H192" s="13"/>
    </row>
    <row r="193" spans="1:8" ht="16.5">
      <c r="A193" s="31" t="s">
        <v>424</v>
      </c>
      <c r="B193" s="37" t="s">
        <v>425</v>
      </c>
      <c r="C193" s="33" t="s">
        <v>234</v>
      </c>
      <c r="D193" s="34">
        <v>102</v>
      </c>
      <c r="E193" s="34">
        <f t="shared" si="2"/>
        <v>91.8</v>
      </c>
      <c r="F193" s="33" t="s">
        <v>369</v>
      </c>
      <c r="G193" s="5"/>
      <c r="H193" s="13"/>
    </row>
    <row r="194" spans="1:8" ht="16.5">
      <c r="A194" s="53" t="s">
        <v>21</v>
      </c>
      <c r="B194" s="54"/>
      <c r="C194" s="54"/>
      <c r="D194" s="54"/>
      <c r="E194" s="54"/>
      <c r="F194" s="55"/>
      <c r="G194" s="5"/>
      <c r="H194" s="13"/>
    </row>
    <row r="195" spans="1:8" ht="16.5">
      <c r="A195" s="49" t="s">
        <v>14</v>
      </c>
      <c r="B195" s="50"/>
      <c r="C195" s="50"/>
      <c r="D195" s="50"/>
      <c r="E195" s="50"/>
      <c r="F195" s="51"/>
      <c r="G195" s="5"/>
      <c r="H195" s="13"/>
    </row>
    <row r="196" spans="6:8" ht="16.5">
      <c r="F196" s="25"/>
      <c r="H196" s="16"/>
    </row>
    <row r="197" spans="3:8" ht="20.25">
      <c r="C197" s="28" t="s">
        <v>9</v>
      </c>
      <c r="H197" s="16"/>
    </row>
    <row r="198" spans="3:8" ht="16.5">
      <c r="C198" s="22" t="s">
        <v>433</v>
      </c>
      <c r="H198" s="16"/>
    </row>
    <row r="200" spans="1:7" ht="22.5" customHeight="1">
      <c r="A200" s="26" t="s">
        <v>428</v>
      </c>
      <c r="B200" s="26"/>
      <c r="C200" s="26"/>
      <c r="E200" s="27"/>
      <c r="F200" s="27"/>
      <c r="G200" s="27"/>
    </row>
    <row r="201" spans="1:7" ht="22.5" customHeight="1">
      <c r="A201" s="44" t="s">
        <v>10</v>
      </c>
      <c r="B201" s="44"/>
      <c r="C201" s="44"/>
      <c r="E201" s="48" t="s">
        <v>12</v>
      </c>
      <c r="F201" s="48"/>
      <c r="G201" s="48"/>
    </row>
    <row r="202" spans="1:7" ht="22.5" customHeight="1">
      <c r="A202" s="26" t="s">
        <v>11</v>
      </c>
      <c r="B202" s="26"/>
      <c r="C202" s="26"/>
      <c r="E202" s="48" t="s">
        <v>13</v>
      </c>
      <c r="F202" s="48"/>
      <c r="G202" s="48"/>
    </row>
    <row r="203" spans="1:7" ht="16.5">
      <c r="A203" s="26" t="s">
        <v>429</v>
      </c>
      <c r="B203" s="26"/>
      <c r="C203" s="26"/>
      <c r="D203" s="26"/>
      <c r="E203" s="26"/>
      <c r="F203" s="26"/>
      <c r="G203" s="26"/>
    </row>
    <row r="204" spans="1:7" ht="16.5">
      <c r="A204" s="46" t="s">
        <v>15</v>
      </c>
      <c r="B204" s="46"/>
      <c r="C204" s="46"/>
      <c r="D204" s="46"/>
      <c r="E204" s="46"/>
      <c r="F204" s="46"/>
      <c r="G204" s="46"/>
    </row>
    <row r="205" spans="1:7" ht="16.5">
      <c r="A205" s="47" t="s">
        <v>20</v>
      </c>
      <c r="B205" s="47"/>
      <c r="C205" s="47"/>
      <c r="D205" s="47"/>
      <c r="E205" s="47"/>
      <c r="F205" s="47"/>
      <c r="G205" s="47"/>
    </row>
    <row r="206" spans="1:7" ht="16.5">
      <c r="A206" s="19"/>
      <c r="B206" s="19"/>
      <c r="C206" s="19"/>
      <c r="D206" s="19"/>
      <c r="E206" s="19"/>
      <c r="F206" s="19"/>
      <c r="G206" s="19"/>
    </row>
    <row r="207" spans="1:8" ht="16.5">
      <c r="A207" s="20" t="s">
        <v>16</v>
      </c>
      <c r="B207" s="21" t="s">
        <v>436</v>
      </c>
      <c r="C207" s="22" t="s">
        <v>432</v>
      </c>
      <c r="D207" s="43" t="s">
        <v>437</v>
      </c>
      <c r="E207" s="43"/>
      <c r="F207" s="43"/>
      <c r="G207" s="43"/>
      <c r="H207" s="43"/>
    </row>
    <row r="208" spans="1:8" ht="16.5">
      <c r="A208" s="20"/>
      <c r="B208" s="21" t="s">
        <v>22</v>
      </c>
      <c r="C208" s="22" t="s">
        <v>23</v>
      </c>
      <c r="D208" s="43" t="s">
        <v>24</v>
      </c>
      <c r="E208" s="43"/>
      <c r="F208" s="43"/>
      <c r="G208" s="43"/>
      <c r="H208" s="43"/>
    </row>
    <row r="211" spans="1:4" ht="16.5">
      <c r="A211" s="44" t="s">
        <v>26</v>
      </c>
      <c r="B211" s="44"/>
      <c r="D211" s="3" t="s">
        <v>25</v>
      </c>
    </row>
    <row r="213" spans="1:8" ht="16.5">
      <c r="A213" s="20" t="s">
        <v>17</v>
      </c>
      <c r="B213" s="21"/>
      <c r="C213" s="22"/>
      <c r="D213" s="23"/>
      <c r="E213" s="23"/>
      <c r="F213" s="22"/>
      <c r="G213" s="21"/>
      <c r="H213" s="24"/>
    </row>
    <row r="214" spans="1:8" ht="16.5">
      <c r="A214" s="20" t="s">
        <v>18</v>
      </c>
      <c r="B214" s="21"/>
      <c r="C214" s="22"/>
      <c r="D214" s="23"/>
      <c r="E214" s="23"/>
      <c r="F214" s="22"/>
      <c r="G214" s="21"/>
      <c r="H214" s="24"/>
    </row>
    <row r="215" spans="1:8" ht="16.5">
      <c r="A215" s="20" t="s">
        <v>19</v>
      </c>
      <c r="B215" s="21"/>
      <c r="C215" s="22"/>
      <c r="D215" s="23"/>
      <c r="E215" s="23"/>
      <c r="F215" s="22"/>
      <c r="G215" s="21"/>
      <c r="H215" s="24"/>
    </row>
    <row r="216" spans="1:8" ht="16.5">
      <c r="A216" s="20" t="s">
        <v>128</v>
      </c>
      <c r="B216" s="21"/>
      <c r="C216" s="22"/>
      <c r="D216" s="23"/>
      <c r="E216" s="23"/>
      <c r="F216" s="22"/>
      <c r="G216" s="21"/>
      <c r="H216" s="24"/>
    </row>
    <row r="217" spans="1:8" ht="16.5">
      <c r="A217" s="20" t="s">
        <v>430</v>
      </c>
      <c r="B217" s="21"/>
      <c r="C217" s="22"/>
      <c r="D217" s="23"/>
      <c r="E217" s="23"/>
      <c r="F217" s="22"/>
      <c r="G217" s="21"/>
      <c r="H217" s="24"/>
    </row>
    <row r="218" ht="16.5">
      <c r="A218" s="42" t="s">
        <v>431</v>
      </c>
    </row>
  </sheetData>
  <mergeCells count="16">
    <mergeCell ref="B2:G2"/>
    <mergeCell ref="B1:F1"/>
    <mergeCell ref="B6:F6"/>
    <mergeCell ref="A194:F194"/>
    <mergeCell ref="B4:F4"/>
    <mergeCell ref="B5:F5"/>
    <mergeCell ref="D208:H208"/>
    <mergeCell ref="A211:B211"/>
    <mergeCell ref="B3:F3"/>
    <mergeCell ref="A204:G204"/>
    <mergeCell ref="A205:G205"/>
    <mergeCell ref="D207:H207"/>
    <mergeCell ref="A201:C201"/>
    <mergeCell ref="E201:G201"/>
    <mergeCell ref="E202:G202"/>
    <mergeCell ref="A195:F195"/>
  </mergeCells>
  <printOptions/>
  <pageMargins left="0.5905511811023623" right="0.35433070866141736" top="0.7874015748031497" bottom="0.7874015748031497" header="0.5118110236220472" footer="0.5118110236220472"/>
  <pageSetup horizontalDpi="180" verticalDpi="180" orientation="portrait" paperSize="9" r:id="rId2"/>
  <headerFooter alignWithMargins="0">
    <oddHeader>&amp;R&amp;8A &amp; P Book Centre 
Order Form-Primary(Reader)</oddHeader>
    <oddFooter>&amp;C&amp;8第 &amp;P 頁，共 &amp;N 頁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Academic &amp; Professional Book Centre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</dc:creator>
  <cp:keywords/>
  <dc:description/>
  <cp:lastModifiedBy>Windy Ng</cp:lastModifiedBy>
  <cp:lastPrinted>2006-12-07T01:35:54Z</cp:lastPrinted>
  <dcterms:created xsi:type="dcterms:W3CDTF">2006-10-06T03:06:55Z</dcterms:created>
  <dcterms:modified xsi:type="dcterms:W3CDTF">2010-06-09T03:08:13Z</dcterms:modified>
  <cp:category/>
  <cp:version/>
  <cp:contentType/>
  <cp:contentStatus/>
</cp:coreProperties>
</file>